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ettings" sheetId="2" state="visible" r:id="rId2"/>
    <sheet name="Log" sheetId="3" state="visible" r:id="rId3"/>
    <sheet name="Summary" sheetId="4" state="visible" r:id="rId4"/>
  </sheets>
  <definedNames>
    <definedName name="YearStart">Settings!$B$5</definedName>
    <definedName name="ChildList">Settings!$B$8:$B$9</definedName>
    <definedName name="_xlnm.Print_Area" localSheetId="0">'Start here'!$A$1:$C$31</definedName>
    <definedName name="_xlnm.Print_Area" localSheetId="1">'Settings'!$A$1:$E$17</definedName>
    <definedName name="_xlnm._FilterDatabase" localSheetId="2" hidden="1">'Log'!$A$1:$G$401</definedName>
    <definedName name="_xlnm.Print_Area" localSheetId="2">'Log'!$A$1:$G$401</definedName>
    <definedName name="_xlnm.Print_Area" localSheetId="3">'Summary'!$A$1:$J$14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#,##0.0"/>
    <numFmt numFmtId="166" formatCode="mmm d, yyyy;;"/>
  </numFmts>
  <fonts count="11">
    <font>
      <name val="Calibri"/>
      <family val="2"/>
      <color theme="1"/>
      <sz val="11"/>
      <scheme val="minor"/>
    </font>
    <font>
      <b val="1"/>
      <color rgb="001B2333"/>
      <sz val="16"/>
    </font>
    <font>
      <color rgb="006B7280"/>
      <sz val="10"/>
    </font>
    <font>
      <b val="1"/>
      <color rgb="001B2333"/>
      <sz val="12"/>
    </font>
    <font>
      <b val="1"/>
      <color rgb="001D6A73"/>
      <u val="single"/>
    </font>
    <font>
      <b val="1"/>
      <color rgb="001B2333"/>
      <sz val="10"/>
    </font>
    <font>
      <color rgb="001B2333"/>
      <sz val="11"/>
    </font>
    <font>
      <b val="1"/>
      <color rgb="00FFFFFF"/>
      <sz val="11"/>
    </font>
    <font>
      <b val="1"/>
      <sz val="13"/>
    </font>
    <font>
      <i val="1"/>
      <color rgb="006B7280"/>
      <sz val="9"/>
    </font>
    <font>
      <b val="1"/>
      <color rgb="001B2333"/>
    </font>
  </fonts>
  <fills count="4">
    <fill>
      <patternFill/>
    </fill>
    <fill>
      <patternFill patternType="gray125"/>
    </fill>
    <fill>
      <patternFill patternType="solid">
        <fgColor rgb="001B2333"/>
      </patternFill>
    </fill>
    <fill>
      <patternFill patternType="solid">
        <fgColor rgb="001D6A73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2" borderId="1" pivotButton="0" quotePrefix="0" xfId="0"/>
    <xf numFmtId="164" fontId="8" fillId="0" borderId="1" pivotButton="0" quotePrefix="0" xfId="0"/>
    <xf numFmtId="0" fontId="9" fillId="0" borderId="0" pivotButton="0" quotePrefix="0" xfId="0"/>
    <xf numFmtId="0" fontId="7" fillId="2" borderId="1" applyAlignment="1" pivotButton="0" quotePrefix="0" xfId="0">
      <alignment horizontal="left" vertical="center"/>
    </xf>
    <xf numFmtId="0" fontId="8" fillId="0" borderId="1" pivotButton="0" quotePrefix="0" xfId="0"/>
    <xf numFmtId="3" fontId="8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3" fontId="2" fillId="0" borderId="1" pivotButton="0" quotePrefix="0" xfId="0"/>
    <xf numFmtId="166" fontId="2" fillId="0" borderId="1" pivotButton="0" quotePrefix="0" xfId="0"/>
    <xf numFmtId="0" fontId="7" fillId="3" borderId="1" applyAlignment="1" pivotButton="0" quotePrefix="0" xfId="0">
      <alignment horizontal="left" vertical="center"/>
    </xf>
    <xf numFmtId="3" fontId="0" fillId="0" borderId="1" pivotButton="0" quotePrefix="0" xfId="0"/>
    <xf numFmtId="9" fontId="0" fillId="0" borderId="1" pivotButton="0" quotePrefix="0" xfId="0"/>
    <xf numFmtId="0" fontId="10" fillId="0" borderId="1" pivotButton="0" quotePrefix="0" xfId="0"/>
    <xf numFmtId="3" fontId="10" fillId="0" borderId="1" pivotButton="0" quotePrefix="0" xfId="0"/>
    <xf numFmtId="165" fontId="10" fillId="0" borderId="1" pivotButton="0" quotePrefix="0" xfId="0"/>
    <xf numFmtId="164" fontId="1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CEF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umerasheets.com/templates/homeschool-planner-spread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3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100" customWidth="1" min="2" max="2"/>
    <col width="3" customWidth="1" min="3" max="3"/>
  </cols>
  <sheetData>
    <row r="2">
      <c r="B2" s="1" t="inlineStr">
        <is>
          <t>Homeschool Attendance &amp; Hours Log — Free</t>
        </is>
      </c>
    </row>
    <row r="3">
      <c r="B3" s="2" t="inlineStr">
        <is>
          <t>Log each school day and its hours, and see both against the targets you set, for up to two children.</t>
        </is>
      </c>
    </row>
    <row r="5">
      <c r="B5" s="3" t="inlineStr">
        <is>
          <t>How to use it</t>
        </is>
      </c>
    </row>
    <row r="6">
      <c r="B6" s="4" t="inlineStr">
        <is>
          <t>1.  Settings: the date your school year starts, your children's names, and your own targets.</t>
        </is>
      </c>
    </row>
    <row r="7">
      <c r="B7" s="4" t="inlineStr">
        <is>
          <t>2.  Log: one row per subject, per child, per day. A day with four subjects counts as one day.</t>
        </is>
      </c>
    </row>
    <row r="8">
      <c r="B8" s="4" t="inlineStr">
        <is>
          <t>3.  Summary: school days, hours, % of each target, last day logged and days to go, per child.</t>
        </is>
      </c>
    </row>
    <row r="9">
      <c r="B9" s="4" t="n"/>
    </row>
    <row r="10">
      <c r="B10" s="3" t="inlineStr">
        <is>
          <t>Before you rely on it</t>
        </is>
      </c>
    </row>
    <row r="11">
      <c r="B11" s="4" t="inlineStr">
        <is>
          <t>This file contains no state's rules and does not state any. Every target is a number you type.</t>
        </is>
      </c>
    </row>
    <row r="12">
      <c r="B12" s="4" t="inlineStr">
        <is>
          <t>Requirements vary by place and change. If a target is wrong, the count will still be right</t>
        </is>
      </c>
    </row>
    <row r="13">
      <c r="B13" s="4" t="inlineStr">
        <is>
          <t>and the conclusion will still be wrong.</t>
        </is>
      </c>
    </row>
    <row r="14">
      <c r="B14" s="4" t="n"/>
    </row>
    <row r="15">
      <c r="B15" s="3" t="inlineStr">
        <is>
          <t>What the full Homeschool Planner &amp; Records adds</t>
        </is>
      </c>
    </row>
    <row r="16">
      <c r="B16" s="4" t="inlineStr">
        <is>
          <t>•  Hours by subject, for each child</t>
        </is>
      </c>
    </row>
    <row r="17">
      <c r="B17" s="4" t="inlineStr">
        <is>
          <t>•  Hours by quarter of the school year</t>
        </is>
      </c>
    </row>
    <row r="18">
      <c r="B18" s="4" t="inlineStr">
        <is>
          <t>•  Credits from subject hours, with your own hours-per-credit</t>
        </is>
      </c>
    </row>
    <row r="19">
      <c r="B19" s="4" t="inlineStr">
        <is>
          <t>•  Grades and averages by subject</t>
        </is>
      </c>
    </row>
    <row r="20">
      <c r="B20" s="4" t="inlineStr">
        <is>
          <t>•  A dashboard with charts, and a projection of when you reach your days target</t>
        </is>
      </c>
    </row>
    <row r="21">
      <c r="B21" s="4" t="inlineStr">
        <is>
          <t>•  Up to six children</t>
        </is>
      </c>
    </row>
    <row r="22">
      <c r="B22" s="4" t="inlineStr">
        <is>
          <t>•  A filled-in example file to explore first</t>
        </is>
      </c>
    </row>
    <row r="23">
      <c r="B23" s="5" t="inlineStr">
        <is>
          <t>See the full version: numerasheets.com/templates/homeschool-planner-spreadsheet</t>
        </is>
      </c>
    </row>
    <row r="24">
      <c r="B24" s="4" t="n"/>
    </row>
    <row r="25">
      <c r="B25" s="3" t="inlineStr">
        <is>
          <t>License</t>
        </is>
      </c>
    </row>
    <row r="26">
      <c r="B26" s="4" t="inlineStr">
        <is>
          <t>Free for personal and family use. You may share the link above with anyone.</t>
        </is>
      </c>
    </row>
    <row r="27">
      <c r="B27" s="4" t="inlineStr">
        <is>
          <t>You may not resell or redistribute this file in any form: blank or filled in, original or altered.</t>
        </is>
      </c>
    </row>
    <row r="28">
      <c r="B28" s="4" t="inlineStr">
        <is>
          <t>The numbers you put in are yours; the file they are in stays licensed to you.</t>
        </is>
      </c>
    </row>
    <row r="29">
      <c r="B29" s="4" t="n"/>
    </row>
    <row r="30">
      <c r="B30" s="6" t="inlineStr">
        <is>
          <t>Made by NumeraSheets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E16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20" customWidth="1" min="3" max="3"/>
    <col width="16" customWidth="1" min="4" max="4"/>
    <col width="36" customWidth="1" min="5" max="5"/>
  </cols>
  <sheetData>
    <row r="1">
      <c r="B1" s="1" t="inlineStr">
        <is>
          <t>Settings</t>
        </is>
      </c>
    </row>
    <row r="2">
      <c r="B2" s="2" t="inlineStr">
        <is>
          <t>Your year, your children, your targets. Everything else counts towards what you put here.</t>
        </is>
      </c>
    </row>
    <row r="4">
      <c r="B4" s="7" t="inlineStr">
        <is>
          <t>School year starts</t>
        </is>
      </c>
    </row>
    <row r="5">
      <c r="B5" s="8" t="n"/>
      <c r="C5" s="9" t="inlineStr">
        <is>
          <t>Only entries on or after this date are counted.</t>
        </is>
      </c>
    </row>
    <row r="7">
      <c r="B7" s="10" t="inlineStr">
        <is>
          <t>Child</t>
        </is>
      </c>
      <c r="C7" s="10" t="inlineStr">
        <is>
          <t>Target school days</t>
        </is>
      </c>
      <c r="D7" s="10" t="inlineStr">
        <is>
          <t>Target hours</t>
        </is>
      </c>
    </row>
    <row r="8">
      <c r="B8" s="11" t="n"/>
      <c r="C8" s="12" t="n"/>
      <c r="D8" s="12" t="n"/>
      <c r="E8" s="9" t="inlineStr">
        <is>
          <t>Enter your own targets.</t>
        </is>
      </c>
    </row>
    <row r="9">
      <c r="B9" s="11" t="n"/>
      <c r="C9" s="12" t="n"/>
      <c r="D9" s="12" t="n"/>
      <c r="E9" s="9" t="inlineStr">
        <is>
          <t>A blank target leaves its % empty.</t>
        </is>
      </c>
    </row>
    <row r="11">
      <c r="B11" s="9" t="inlineStr">
        <is>
          <t>Targets are yours to set. What a school year has to</t>
        </is>
      </c>
    </row>
    <row r="12">
      <c r="B12" s="9" t="inlineStr">
        <is>
          <t>contain, and whether days or hours count, depends on</t>
        </is>
      </c>
    </row>
    <row r="13">
      <c r="B13" s="9" t="inlineStr">
        <is>
          <t>where you live, and it changes.</t>
        </is>
      </c>
    </row>
    <row r="15">
      <c r="B15" s="9" t="inlineStr">
        <is>
          <t>This workbook counts towards the number you enter.</t>
        </is>
      </c>
    </row>
    <row r="16">
      <c r="B16" s="9" t="inlineStr">
        <is>
          <t>It does not know your rules.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0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9" customWidth="1" min="4" max="4"/>
    <col width="40" customWidth="1" min="5" max="5"/>
    <col width="12" customWidth="1" min="6" max="6"/>
    <col width="13" customWidth="1" min="7" max="7"/>
  </cols>
  <sheetData>
    <row r="1">
      <c r="A1" s="10" t="inlineStr">
        <is>
          <t>Date</t>
        </is>
      </c>
      <c r="B1" s="10" t="inlineStr">
        <is>
          <t>Child</t>
        </is>
      </c>
      <c r="C1" s="10" t="inlineStr">
        <is>
          <t>Subject</t>
        </is>
      </c>
      <c r="D1" s="10" t="inlineStr">
        <is>
          <t>Hours</t>
        </is>
      </c>
      <c r="E1" s="10" t="inlineStr">
        <is>
          <t>Notes</t>
        </is>
      </c>
      <c r="F1" s="10" t="inlineStr">
        <is>
          <t>New day</t>
        </is>
      </c>
      <c r="G1" s="10" t="inlineStr">
        <is>
          <t>Date check</t>
        </is>
      </c>
    </row>
    <row r="2">
      <c r="A2" s="13" t="n"/>
      <c r="B2" s="14" t="n"/>
      <c r="C2" s="14" t="n"/>
      <c r="D2" s="15" t="n"/>
      <c r="E2" s="14" t="n"/>
      <c r="F2" s="16">
        <f>IF($B2="","",IF(COUNTIFS($B$2:$B2,$B2,$A$2:$A2,$A2)=1,1,0))</f>
        <v/>
      </c>
      <c r="G2" s="17">
        <f>IF(OR($B2="",NOT(ISNUMBER($A2))),0,$A2)</f>
        <v/>
      </c>
    </row>
    <row r="3">
      <c r="A3" s="13" t="n"/>
      <c r="B3" s="14" t="n"/>
      <c r="C3" s="14" t="n"/>
      <c r="D3" s="15" t="n"/>
      <c r="E3" s="14" t="n"/>
      <c r="F3" s="16">
        <f>IF($B3="","",IF(COUNTIFS($B$2:$B3,$B3,$A$2:$A3,$A3)=1,1,0))</f>
        <v/>
      </c>
      <c r="G3" s="17">
        <f>IF(OR($B3="",NOT(ISNUMBER($A3))),0,$A3)</f>
        <v/>
      </c>
    </row>
    <row r="4">
      <c r="A4" s="13" t="n"/>
      <c r="B4" s="14" t="n"/>
      <c r="C4" s="14" t="n"/>
      <c r="D4" s="15" t="n"/>
      <c r="E4" s="14" t="n"/>
      <c r="F4" s="16">
        <f>IF($B4="","",IF(COUNTIFS($B$2:$B4,$B4,$A$2:$A4,$A4)=1,1,0))</f>
        <v/>
      </c>
      <c r="G4" s="17">
        <f>IF(OR($B4="",NOT(ISNUMBER($A4))),0,$A4)</f>
        <v/>
      </c>
    </row>
    <row r="5">
      <c r="A5" s="13" t="n"/>
      <c r="B5" s="14" t="n"/>
      <c r="C5" s="14" t="n"/>
      <c r="D5" s="15" t="n"/>
      <c r="E5" s="14" t="n"/>
      <c r="F5" s="16">
        <f>IF($B5="","",IF(COUNTIFS($B$2:$B5,$B5,$A$2:$A5,$A5)=1,1,0))</f>
        <v/>
      </c>
      <c r="G5" s="17">
        <f>IF(OR($B5="",NOT(ISNUMBER($A5))),0,$A5)</f>
        <v/>
      </c>
    </row>
    <row r="6">
      <c r="A6" s="13" t="n"/>
      <c r="B6" s="14" t="n"/>
      <c r="C6" s="14" t="n"/>
      <c r="D6" s="15" t="n"/>
      <c r="E6" s="14" t="n"/>
      <c r="F6" s="16">
        <f>IF($B6="","",IF(COUNTIFS($B$2:$B6,$B6,$A$2:$A6,$A6)=1,1,0))</f>
        <v/>
      </c>
      <c r="G6" s="17">
        <f>IF(OR($B6="",NOT(ISNUMBER($A6))),0,$A6)</f>
        <v/>
      </c>
    </row>
    <row r="7">
      <c r="A7" s="13" t="n"/>
      <c r="B7" s="14" t="n"/>
      <c r="C7" s="14" t="n"/>
      <c r="D7" s="15" t="n"/>
      <c r="E7" s="14" t="n"/>
      <c r="F7" s="16">
        <f>IF($B7="","",IF(COUNTIFS($B$2:$B7,$B7,$A$2:$A7,$A7)=1,1,0))</f>
        <v/>
      </c>
      <c r="G7" s="17">
        <f>IF(OR($B7="",NOT(ISNUMBER($A7))),0,$A7)</f>
        <v/>
      </c>
    </row>
    <row r="8">
      <c r="A8" s="13" t="n"/>
      <c r="B8" s="14" t="n"/>
      <c r="C8" s="14" t="n"/>
      <c r="D8" s="15" t="n"/>
      <c r="E8" s="14" t="n"/>
      <c r="F8" s="16">
        <f>IF($B8="","",IF(COUNTIFS($B$2:$B8,$B8,$A$2:$A8,$A8)=1,1,0))</f>
        <v/>
      </c>
      <c r="G8" s="17">
        <f>IF(OR($B8="",NOT(ISNUMBER($A8))),0,$A8)</f>
        <v/>
      </c>
    </row>
    <row r="9">
      <c r="A9" s="13" t="n"/>
      <c r="B9" s="14" t="n"/>
      <c r="C9" s="14" t="n"/>
      <c r="D9" s="15" t="n"/>
      <c r="E9" s="14" t="n"/>
      <c r="F9" s="16">
        <f>IF($B9="","",IF(COUNTIFS($B$2:$B9,$B9,$A$2:$A9,$A9)=1,1,0))</f>
        <v/>
      </c>
      <c r="G9" s="17">
        <f>IF(OR($B9="",NOT(ISNUMBER($A9))),0,$A9)</f>
        <v/>
      </c>
    </row>
    <row r="10">
      <c r="A10" s="13" t="n"/>
      <c r="B10" s="14" t="n"/>
      <c r="C10" s="14" t="n"/>
      <c r="D10" s="15" t="n"/>
      <c r="E10" s="14" t="n"/>
      <c r="F10" s="16">
        <f>IF($B10="","",IF(COUNTIFS($B$2:$B10,$B10,$A$2:$A10,$A10)=1,1,0))</f>
        <v/>
      </c>
      <c r="G10" s="17">
        <f>IF(OR($B10="",NOT(ISNUMBER($A10))),0,$A10)</f>
        <v/>
      </c>
    </row>
    <row r="11">
      <c r="A11" s="13" t="n"/>
      <c r="B11" s="14" t="n"/>
      <c r="C11" s="14" t="n"/>
      <c r="D11" s="15" t="n"/>
      <c r="E11" s="14" t="n"/>
      <c r="F11" s="16">
        <f>IF($B11="","",IF(COUNTIFS($B$2:$B11,$B11,$A$2:$A11,$A11)=1,1,0))</f>
        <v/>
      </c>
      <c r="G11" s="17">
        <f>IF(OR($B11="",NOT(ISNUMBER($A11))),0,$A11)</f>
        <v/>
      </c>
    </row>
    <row r="12">
      <c r="A12" s="13" t="n"/>
      <c r="B12" s="14" t="n"/>
      <c r="C12" s="14" t="n"/>
      <c r="D12" s="15" t="n"/>
      <c r="E12" s="14" t="n"/>
      <c r="F12" s="16">
        <f>IF($B12="","",IF(COUNTIFS($B$2:$B12,$B12,$A$2:$A12,$A12)=1,1,0))</f>
        <v/>
      </c>
      <c r="G12" s="17">
        <f>IF(OR($B12="",NOT(ISNUMBER($A12))),0,$A12)</f>
        <v/>
      </c>
    </row>
    <row r="13">
      <c r="A13" s="13" t="n"/>
      <c r="B13" s="14" t="n"/>
      <c r="C13" s="14" t="n"/>
      <c r="D13" s="15" t="n"/>
      <c r="E13" s="14" t="n"/>
      <c r="F13" s="16">
        <f>IF($B13="","",IF(COUNTIFS($B$2:$B13,$B13,$A$2:$A13,$A13)=1,1,0))</f>
        <v/>
      </c>
      <c r="G13" s="17">
        <f>IF(OR($B13="",NOT(ISNUMBER($A13))),0,$A13)</f>
        <v/>
      </c>
    </row>
    <row r="14">
      <c r="A14" s="13" t="n"/>
      <c r="B14" s="14" t="n"/>
      <c r="C14" s="14" t="n"/>
      <c r="D14" s="15" t="n"/>
      <c r="E14" s="14" t="n"/>
      <c r="F14" s="16">
        <f>IF($B14="","",IF(COUNTIFS($B$2:$B14,$B14,$A$2:$A14,$A14)=1,1,0))</f>
        <v/>
      </c>
      <c r="G14" s="17">
        <f>IF(OR($B14="",NOT(ISNUMBER($A14))),0,$A14)</f>
        <v/>
      </c>
    </row>
    <row r="15">
      <c r="A15" s="13" t="n"/>
      <c r="B15" s="14" t="n"/>
      <c r="C15" s="14" t="n"/>
      <c r="D15" s="15" t="n"/>
      <c r="E15" s="14" t="n"/>
      <c r="F15" s="16">
        <f>IF($B15="","",IF(COUNTIFS($B$2:$B15,$B15,$A$2:$A15,$A15)=1,1,0))</f>
        <v/>
      </c>
      <c r="G15" s="17">
        <f>IF(OR($B15="",NOT(ISNUMBER($A15))),0,$A15)</f>
        <v/>
      </c>
    </row>
    <row r="16">
      <c r="A16" s="13" t="n"/>
      <c r="B16" s="14" t="n"/>
      <c r="C16" s="14" t="n"/>
      <c r="D16" s="15" t="n"/>
      <c r="E16" s="14" t="n"/>
      <c r="F16" s="16">
        <f>IF($B16="","",IF(COUNTIFS($B$2:$B16,$B16,$A$2:$A16,$A16)=1,1,0))</f>
        <v/>
      </c>
      <c r="G16" s="17">
        <f>IF(OR($B16="",NOT(ISNUMBER($A16))),0,$A16)</f>
        <v/>
      </c>
    </row>
    <row r="17">
      <c r="A17" s="13" t="n"/>
      <c r="B17" s="14" t="n"/>
      <c r="C17" s="14" t="n"/>
      <c r="D17" s="15" t="n"/>
      <c r="E17" s="14" t="n"/>
      <c r="F17" s="16">
        <f>IF($B17="","",IF(COUNTIFS($B$2:$B17,$B17,$A$2:$A17,$A17)=1,1,0))</f>
        <v/>
      </c>
      <c r="G17" s="17">
        <f>IF(OR($B17="",NOT(ISNUMBER($A17))),0,$A17)</f>
        <v/>
      </c>
    </row>
    <row r="18">
      <c r="A18" s="13" t="n"/>
      <c r="B18" s="14" t="n"/>
      <c r="C18" s="14" t="n"/>
      <c r="D18" s="15" t="n"/>
      <c r="E18" s="14" t="n"/>
      <c r="F18" s="16">
        <f>IF($B18="","",IF(COUNTIFS($B$2:$B18,$B18,$A$2:$A18,$A18)=1,1,0))</f>
        <v/>
      </c>
      <c r="G18" s="17">
        <f>IF(OR($B18="",NOT(ISNUMBER($A18))),0,$A18)</f>
        <v/>
      </c>
    </row>
    <row r="19">
      <c r="A19" s="13" t="n"/>
      <c r="B19" s="14" t="n"/>
      <c r="C19" s="14" t="n"/>
      <c r="D19" s="15" t="n"/>
      <c r="E19" s="14" t="n"/>
      <c r="F19" s="16">
        <f>IF($B19="","",IF(COUNTIFS($B$2:$B19,$B19,$A$2:$A19,$A19)=1,1,0))</f>
        <v/>
      </c>
      <c r="G19" s="17">
        <f>IF(OR($B19="",NOT(ISNUMBER($A19))),0,$A19)</f>
        <v/>
      </c>
    </row>
    <row r="20">
      <c r="A20" s="13" t="n"/>
      <c r="B20" s="14" t="n"/>
      <c r="C20" s="14" t="n"/>
      <c r="D20" s="15" t="n"/>
      <c r="E20" s="14" t="n"/>
      <c r="F20" s="16">
        <f>IF($B20="","",IF(COUNTIFS($B$2:$B20,$B20,$A$2:$A20,$A20)=1,1,0))</f>
        <v/>
      </c>
      <c r="G20" s="17">
        <f>IF(OR($B20="",NOT(ISNUMBER($A20))),0,$A20)</f>
        <v/>
      </c>
    </row>
    <row r="21">
      <c r="A21" s="13" t="n"/>
      <c r="B21" s="14" t="n"/>
      <c r="C21" s="14" t="n"/>
      <c r="D21" s="15" t="n"/>
      <c r="E21" s="14" t="n"/>
      <c r="F21" s="16">
        <f>IF($B21="","",IF(COUNTIFS($B$2:$B21,$B21,$A$2:$A21,$A21)=1,1,0))</f>
        <v/>
      </c>
      <c r="G21" s="17">
        <f>IF(OR($B21="",NOT(ISNUMBER($A21))),0,$A21)</f>
        <v/>
      </c>
    </row>
    <row r="22">
      <c r="A22" s="13" t="n"/>
      <c r="B22" s="14" t="n"/>
      <c r="C22" s="14" t="n"/>
      <c r="D22" s="15" t="n"/>
      <c r="E22" s="14" t="n"/>
      <c r="F22" s="16">
        <f>IF($B22="","",IF(COUNTIFS($B$2:$B22,$B22,$A$2:$A22,$A22)=1,1,0))</f>
        <v/>
      </c>
      <c r="G22" s="17">
        <f>IF(OR($B22="",NOT(ISNUMBER($A22))),0,$A22)</f>
        <v/>
      </c>
    </row>
    <row r="23">
      <c r="A23" s="13" t="n"/>
      <c r="B23" s="14" t="n"/>
      <c r="C23" s="14" t="n"/>
      <c r="D23" s="15" t="n"/>
      <c r="E23" s="14" t="n"/>
      <c r="F23" s="16">
        <f>IF($B23="","",IF(COUNTIFS($B$2:$B23,$B23,$A$2:$A23,$A23)=1,1,0))</f>
        <v/>
      </c>
      <c r="G23" s="17">
        <f>IF(OR($B23="",NOT(ISNUMBER($A23))),0,$A23)</f>
        <v/>
      </c>
    </row>
    <row r="24">
      <c r="A24" s="13" t="n"/>
      <c r="B24" s="14" t="n"/>
      <c r="C24" s="14" t="n"/>
      <c r="D24" s="15" t="n"/>
      <c r="E24" s="14" t="n"/>
      <c r="F24" s="16">
        <f>IF($B24="","",IF(COUNTIFS($B$2:$B24,$B24,$A$2:$A24,$A24)=1,1,0))</f>
        <v/>
      </c>
      <c r="G24" s="17">
        <f>IF(OR($B24="",NOT(ISNUMBER($A24))),0,$A24)</f>
        <v/>
      </c>
    </row>
    <row r="25">
      <c r="A25" s="13" t="n"/>
      <c r="B25" s="14" t="n"/>
      <c r="C25" s="14" t="n"/>
      <c r="D25" s="15" t="n"/>
      <c r="E25" s="14" t="n"/>
      <c r="F25" s="16">
        <f>IF($B25="","",IF(COUNTIFS($B$2:$B25,$B25,$A$2:$A25,$A25)=1,1,0))</f>
        <v/>
      </c>
      <c r="G25" s="17">
        <f>IF(OR($B25="",NOT(ISNUMBER($A25))),0,$A25)</f>
        <v/>
      </c>
    </row>
    <row r="26">
      <c r="A26" s="13" t="n"/>
      <c r="B26" s="14" t="n"/>
      <c r="C26" s="14" t="n"/>
      <c r="D26" s="15" t="n"/>
      <c r="E26" s="14" t="n"/>
      <c r="F26" s="16">
        <f>IF($B26="","",IF(COUNTIFS($B$2:$B26,$B26,$A$2:$A26,$A26)=1,1,0))</f>
        <v/>
      </c>
      <c r="G26" s="17">
        <f>IF(OR($B26="",NOT(ISNUMBER($A26))),0,$A26)</f>
        <v/>
      </c>
    </row>
    <row r="27">
      <c r="A27" s="13" t="n"/>
      <c r="B27" s="14" t="n"/>
      <c r="C27" s="14" t="n"/>
      <c r="D27" s="15" t="n"/>
      <c r="E27" s="14" t="n"/>
      <c r="F27" s="16">
        <f>IF($B27="","",IF(COUNTIFS($B$2:$B27,$B27,$A$2:$A27,$A27)=1,1,0))</f>
        <v/>
      </c>
      <c r="G27" s="17">
        <f>IF(OR($B27="",NOT(ISNUMBER($A27))),0,$A27)</f>
        <v/>
      </c>
    </row>
    <row r="28">
      <c r="A28" s="13" t="n"/>
      <c r="B28" s="14" t="n"/>
      <c r="C28" s="14" t="n"/>
      <c r="D28" s="15" t="n"/>
      <c r="E28" s="14" t="n"/>
      <c r="F28" s="16">
        <f>IF($B28="","",IF(COUNTIFS($B$2:$B28,$B28,$A$2:$A28,$A28)=1,1,0))</f>
        <v/>
      </c>
      <c r="G28" s="17">
        <f>IF(OR($B28="",NOT(ISNUMBER($A28))),0,$A28)</f>
        <v/>
      </c>
    </row>
    <row r="29">
      <c r="A29" s="13" t="n"/>
      <c r="B29" s="14" t="n"/>
      <c r="C29" s="14" t="n"/>
      <c r="D29" s="15" t="n"/>
      <c r="E29" s="14" t="n"/>
      <c r="F29" s="16">
        <f>IF($B29="","",IF(COUNTIFS($B$2:$B29,$B29,$A$2:$A29,$A29)=1,1,0))</f>
        <v/>
      </c>
      <c r="G29" s="17">
        <f>IF(OR($B29="",NOT(ISNUMBER($A29))),0,$A29)</f>
        <v/>
      </c>
    </row>
    <row r="30">
      <c r="A30" s="13" t="n"/>
      <c r="B30" s="14" t="n"/>
      <c r="C30" s="14" t="n"/>
      <c r="D30" s="15" t="n"/>
      <c r="E30" s="14" t="n"/>
      <c r="F30" s="16">
        <f>IF($B30="","",IF(COUNTIFS($B$2:$B30,$B30,$A$2:$A30,$A30)=1,1,0))</f>
        <v/>
      </c>
      <c r="G30" s="17">
        <f>IF(OR($B30="",NOT(ISNUMBER($A30))),0,$A30)</f>
        <v/>
      </c>
    </row>
    <row r="31">
      <c r="A31" s="13" t="n"/>
      <c r="B31" s="14" t="n"/>
      <c r="C31" s="14" t="n"/>
      <c r="D31" s="15" t="n"/>
      <c r="E31" s="14" t="n"/>
      <c r="F31" s="16">
        <f>IF($B31="","",IF(COUNTIFS($B$2:$B31,$B31,$A$2:$A31,$A31)=1,1,0))</f>
        <v/>
      </c>
      <c r="G31" s="17">
        <f>IF(OR($B31="",NOT(ISNUMBER($A31))),0,$A31)</f>
        <v/>
      </c>
    </row>
    <row r="32">
      <c r="A32" s="13" t="n"/>
      <c r="B32" s="14" t="n"/>
      <c r="C32" s="14" t="n"/>
      <c r="D32" s="15" t="n"/>
      <c r="E32" s="14" t="n"/>
      <c r="F32" s="16">
        <f>IF($B32="","",IF(COUNTIFS($B$2:$B32,$B32,$A$2:$A32,$A32)=1,1,0))</f>
        <v/>
      </c>
      <c r="G32" s="17">
        <f>IF(OR($B32="",NOT(ISNUMBER($A32))),0,$A32)</f>
        <v/>
      </c>
    </row>
    <row r="33">
      <c r="A33" s="13" t="n"/>
      <c r="B33" s="14" t="n"/>
      <c r="C33" s="14" t="n"/>
      <c r="D33" s="15" t="n"/>
      <c r="E33" s="14" t="n"/>
      <c r="F33" s="16">
        <f>IF($B33="","",IF(COUNTIFS($B$2:$B33,$B33,$A$2:$A33,$A33)=1,1,0))</f>
        <v/>
      </c>
      <c r="G33" s="17">
        <f>IF(OR($B33="",NOT(ISNUMBER($A33))),0,$A33)</f>
        <v/>
      </c>
    </row>
    <row r="34">
      <c r="A34" s="13" t="n"/>
      <c r="B34" s="14" t="n"/>
      <c r="C34" s="14" t="n"/>
      <c r="D34" s="15" t="n"/>
      <c r="E34" s="14" t="n"/>
      <c r="F34" s="16">
        <f>IF($B34="","",IF(COUNTIFS($B$2:$B34,$B34,$A$2:$A34,$A34)=1,1,0))</f>
        <v/>
      </c>
      <c r="G34" s="17">
        <f>IF(OR($B34="",NOT(ISNUMBER($A34))),0,$A34)</f>
        <v/>
      </c>
    </row>
    <row r="35">
      <c r="A35" s="13" t="n"/>
      <c r="B35" s="14" t="n"/>
      <c r="C35" s="14" t="n"/>
      <c r="D35" s="15" t="n"/>
      <c r="E35" s="14" t="n"/>
      <c r="F35" s="16">
        <f>IF($B35="","",IF(COUNTIFS($B$2:$B35,$B35,$A$2:$A35,$A35)=1,1,0))</f>
        <v/>
      </c>
      <c r="G35" s="17">
        <f>IF(OR($B35="",NOT(ISNUMBER($A35))),0,$A35)</f>
        <v/>
      </c>
    </row>
    <row r="36">
      <c r="A36" s="13" t="n"/>
      <c r="B36" s="14" t="n"/>
      <c r="C36" s="14" t="n"/>
      <c r="D36" s="15" t="n"/>
      <c r="E36" s="14" t="n"/>
      <c r="F36" s="16">
        <f>IF($B36="","",IF(COUNTIFS($B$2:$B36,$B36,$A$2:$A36,$A36)=1,1,0))</f>
        <v/>
      </c>
      <c r="G36" s="17">
        <f>IF(OR($B36="",NOT(ISNUMBER($A36))),0,$A36)</f>
        <v/>
      </c>
    </row>
    <row r="37">
      <c r="A37" s="13" t="n"/>
      <c r="B37" s="14" t="n"/>
      <c r="C37" s="14" t="n"/>
      <c r="D37" s="15" t="n"/>
      <c r="E37" s="14" t="n"/>
      <c r="F37" s="16">
        <f>IF($B37="","",IF(COUNTIFS($B$2:$B37,$B37,$A$2:$A37,$A37)=1,1,0))</f>
        <v/>
      </c>
      <c r="G37" s="17">
        <f>IF(OR($B37="",NOT(ISNUMBER($A37))),0,$A37)</f>
        <v/>
      </c>
    </row>
    <row r="38">
      <c r="A38" s="13" t="n"/>
      <c r="B38" s="14" t="n"/>
      <c r="C38" s="14" t="n"/>
      <c r="D38" s="15" t="n"/>
      <c r="E38" s="14" t="n"/>
      <c r="F38" s="16">
        <f>IF($B38="","",IF(COUNTIFS($B$2:$B38,$B38,$A$2:$A38,$A38)=1,1,0))</f>
        <v/>
      </c>
      <c r="G38" s="17">
        <f>IF(OR($B38="",NOT(ISNUMBER($A38))),0,$A38)</f>
        <v/>
      </c>
    </row>
    <row r="39">
      <c r="A39" s="13" t="n"/>
      <c r="B39" s="14" t="n"/>
      <c r="C39" s="14" t="n"/>
      <c r="D39" s="15" t="n"/>
      <c r="E39" s="14" t="n"/>
      <c r="F39" s="16">
        <f>IF($B39="","",IF(COUNTIFS($B$2:$B39,$B39,$A$2:$A39,$A39)=1,1,0))</f>
        <v/>
      </c>
      <c r="G39" s="17">
        <f>IF(OR($B39="",NOT(ISNUMBER($A39))),0,$A39)</f>
        <v/>
      </c>
    </row>
    <row r="40">
      <c r="A40" s="13" t="n"/>
      <c r="B40" s="14" t="n"/>
      <c r="C40" s="14" t="n"/>
      <c r="D40" s="15" t="n"/>
      <c r="E40" s="14" t="n"/>
      <c r="F40" s="16">
        <f>IF($B40="","",IF(COUNTIFS($B$2:$B40,$B40,$A$2:$A40,$A40)=1,1,0))</f>
        <v/>
      </c>
      <c r="G40" s="17">
        <f>IF(OR($B40="",NOT(ISNUMBER($A40))),0,$A40)</f>
        <v/>
      </c>
    </row>
    <row r="41">
      <c r="A41" s="13" t="n"/>
      <c r="B41" s="14" t="n"/>
      <c r="C41" s="14" t="n"/>
      <c r="D41" s="15" t="n"/>
      <c r="E41" s="14" t="n"/>
      <c r="F41" s="16">
        <f>IF($B41="","",IF(COUNTIFS($B$2:$B41,$B41,$A$2:$A41,$A41)=1,1,0))</f>
        <v/>
      </c>
      <c r="G41" s="17">
        <f>IF(OR($B41="",NOT(ISNUMBER($A41))),0,$A41)</f>
        <v/>
      </c>
    </row>
    <row r="42">
      <c r="A42" s="13" t="n"/>
      <c r="B42" s="14" t="n"/>
      <c r="C42" s="14" t="n"/>
      <c r="D42" s="15" t="n"/>
      <c r="E42" s="14" t="n"/>
      <c r="F42" s="16">
        <f>IF($B42="","",IF(COUNTIFS($B$2:$B42,$B42,$A$2:$A42,$A42)=1,1,0))</f>
        <v/>
      </c>
      <c r="G42" s="17">
        <f>IF(OR($B42="",NOT(ISNUMBER($A42))),0,$A42)</f>
        <v/>
      </c>
    </row>
    <row r="43">
      <c r="A43" s="13" t="n"/>
      <c r="B43" s="14" t="n"/>
      <c r="C43" s="14" t="n"/>
      <c r="D43" s="15" t="n"/>
      <c r="E43" s="14" t="n"/>
      <c r="F43" s="16">
        <f>IF($B43="","",IF(COUNTIFS($B$2:$B43,$B43,$A$2:$A43,$A43)=1,1,0))</f>
        <v/>
      </c>
      <c r="G43" s="17">
        <f>IF(OR($B43="",NOT(ISNUMBER($A43))),0,$A43)</f>
        <v/>
      </c>
    </row>
    <row r="44">
      <c r="A44" s="13" t="n"/>
      <c r="B44" s="14" t="n"/>
      <c r="C44" s="14" t="n"/>
      <c r="D44" s="15" t="n"/>
      <c r="E44" s="14" t="n"/>
      <c r="F44" s="16">
        <f>IF($B44="","",IF(COUNTIFS($B$2:$B44,$B44,$A$2:$A44,$A44)=1,1,0))</f>
        <v/>
      </c>
      <c r="G44" s="17">
        <f>IF(OR($B44="",NOT(ISNUMBER($A44))),0,$A44)</f>
        <v/>
      </c>
    </row>
    <row r="45">
      <c r="A45" s="13" t="n"/>
      <c r="B45" s="14" t="n"/>
      <c r="C45" s="14" t="n"/>
      <c r="D45" s="15" t="n"/>
      <c r="E45" s="14" t="n"/>
      <c r="F45" s="16">
        <f>IF($B45="","",IF(COUNTIFS($B$2:$B45,$B45,$A$2:$A45,$A45)=1,1,0))</f>
        <v/>
      </c>
      <c r="G45" s="17">
        <f>IF(OR($B45="",NOT(ISNUMBER($A45))),0,$A45)</f>
        <v/>
      </c>
    </row>
    <row r="46">
      <c r="A46" s="13" t="n"/>
      <c r="B46" s="14" t="n"/>
      <c r="C46" s="14" t="n"/>
      <c r="D46" s="15" t="n"/>
      <c r="E46" s="14" t="n"/>
      <c r="F46" s="16">
        <f>IF($B46="","",IF(COUNTIFS($B$2:$B46,$B46,$A$2:$A46,$A46)=1,1,0))</f>
        <v/>
      </c>
      <c r="G46" s="17">
        <f>IF(OR($B46="",NOT(ISNUMBER($A46))),0,$A46)</f>
        <v/>
      </c>
    </row>
    <row r="47">
      <c r="A47" s="13" t="n"/>
      <c r="B47" s="14" t="n"/>
      <c r="C47" s="14" t="n"/>
      <c r="D47" s="15" t="n"/>
      <c r="E47" s="14" t="n"/>
      <c r="F47" s="16">
        <f>IF($B47="","",IF(COUNTIFS($B$2:$B47,$B47,$A$2:$A47,$A47)=1,1,0))</f>
        <v/>
      </c>
      <c r="G47" s="17">
        <f>IF(OR($B47="",NOT(ISNUMBER($A47))),0,$A47)</f>
        <v/>
      </c>
    </row>
    <row r="48">
      <c r="A48" s="13" t="n"/>
      <c r="B48" s="14" t="n"/>
      <c r="C48" s="14" t="n"/>
      <c r="D48" s="15" t="n"/>
      <c r="E48" s="14" t="n"/>
      <c r="F48" s="16">
        <f>IF($B48="","",IF(COUNTIFS($B$2:$B48,$B48,$A$2:$A48,$A48)=1,1,0))</f>
        <v/>
      </c>
      <c r="G48" s="17">
        <f>IF(OR($B48="",NOT(ISNUMBER($A48))),0,$A48)</f>
        <v/>
      </c>
    </row>
    <row r="49">
      <c r="A49" s="13" t="n"/>
      <c r="B49" s="14" t="n"/>
      <c r="C49" s="14" t="n"/>
      <c r="D49" s="15" t="n"/>
      <c r="E49" s="14" t="n"/>
      <c r="F49" s="16">
        <f>IF($B49="","",IF(COUNTIFS($B$2:$B49,$B49,$A$2:$A49,$A49)=1,1,0))</f>
        <v/>
      </c>
      <c r="G49" s="17">
        <f>IF(OR($B49="",NOT(ISNUMBER($A49))),0,$A49)</f>
        <v/>
      </c>
    </row>
    <row r="50">
      <c r="A50" s="13" t="n"/>
      <c r="B50" s="14" t="n"/>
      <c r="C50" s="14" t="n"/>
      <c r="D50" s="15" t="n"/>
      <c r="E50" s="14" t="n"/>
      <c r="F50" s="16">
        <f>IF($B50="","",IF(COUNTIFS($B$2:$B50,$B50,$A$2:$A50,$A50)=1,1,0))</f>
        <v/>
      </c>
      <c r="G50" s="17">
        <f>IF(OR($B50="",NOT(ISNUMBER($A50))),0,$A50)</f>
        <v/>
      </c>
    </row>
    <row r="51">
      <c r="A51" s="13" t="n"/>
      <c r="B51" s="14" t="n"/>
      <c r="C51" s="14" t="n"/>
      <c r="D51" s="15" t="n"/>
      <c r="E51" s="14" t="n"/>
      <c r="F51" s="16">
        <f>IF($B51="","",IF(COUNTIFS($B$2:$B51,$B51,$A$2:$A51,$A51)=1,1,0))</f>
        <v/>
      </c>
      <c r="G51" s="17">
        <f>IF(OR($B51="",NOT(ISNUMBER($A51))),0,$A51)</f>
        <v/>
      </c>
    </row>
    <row r="52">
      <c r="A52" s="13" t="n"/>
      <c r="B52" s="14" t="n"/>
      <c r="C52" s="14" t="n"/>
      <c r="D52" s="15" t="n"/>
      <c r="E52" s="14" t="n"/>
      <c r="F52" s="16">
        <f>IF($B52="","",IF(COUNTIFS($B$2:$B52,$B52,$A$2:$A52,$A52)=1,1,0))</f>
        <v/>
      </c>
      <c r="G52" s="17">
        <f>IF(OR($B52="",NOT(ISNUMBER($A52))),0,$A52)</f>
        <v/>
      </c>
    </row>
    <row r="53">
      <c r="A53" s="13" t="n"/>
      <c r="B53" s="14" t="n"/>
      <c r="C53" s="14" t="n"/>
      <c r="D53" s="15" t="n"/>
      <c r="E53" s="14" t="n"/>
      <c r="F53" s="16">
        <f>IF($B53="","",IF(COUNTIFS($B$2:$B53,$B53,$A$2:$A53,$A53)=1,1,0))</f>
        <v/>
      </c>
      <c r="G53" s="17">
        <f>IF(OR($B53="",NOT(ISNUMBER($A53))),0,$A53)</f>
        <v/>
      </c>
    </row>
    <row r="54">
      <c r="A54" s="13" t="n"/>
      <c r="B54" s="14" t="n"/>
      <c r="C54" s="14" t="n"/>
      <c r="D54" s="15" t="n"/>
      <c r="E54" s="14" t="n"/>
      <c r="F54" s="16">
        <f>IF($B54="","",IF(COUNTIFS($B$2:$B54,$B54,$A$2:$A54,$A54)=1,1,0))</f>
        <v/>
      </c>
      <c r="G54" s="17">
        <f>IF(OR($B54="",NOT(ISNUMBER($A54))),0,$A54)</f>
        <v/>
      </c>
    </row>
    <row r="55">
      <c r="A55" s="13" t="n"/>
      <c r="B55" s="14" t="n"/>
      <c r="C55" s="14" t="n"/>
      <c r="D55" s="15" t="n"/>
      <c r="E55" s="14" t="n"/>
      <c r="F55" s="16">
        <f>IF($B55="","",IF(COUNTIFS($B$2:$B55,$B55,$A$2:$A55,$A55)=1,1,0))</f>
        <v/>
      </c>
      <c r="G55" s="17">
        <f>IF(OR($B55="",NOT(ISNUMBER($A55))),0,$A55)</f>
        <v/>
      </c>
    </row>
    <row r="56">
      <c r="A56" s="13" t="n"/>
      <c r="B56" s="14" t="n"/>
      <c r="C56" s="14" t="n"/>
      <c r="D56" s="15" t="n"/>
      <c r="E56" s="14" t="n"/>
      <c r="F56" s="16">
        <f>IF($B56="","",IF(COUNTIFS($B$2:$B56,$B56,$A$2:$A56,$A56)=1,1,0))</f>
        <v/>
      </c>
      <c r="G56" s="17">
        <f>IF(OR($B56="",NOT(ISNUMBER($A56))),0,$A56)</f>
        <v/>
      </c>
    </row>
    <row r="57">
      <c r="A57" s="13" t="n"/>
      <c r="B57" s="14" t="n"/>
      <c r="C57" s="14" t="n"/>
      <c r="D57" s="15" t="n"/>
      <c r="E57" s="14" t="n"/>
      <c r="F57" s="16">
        <f>IF($B57="","",IF(COUNTIFS($B$2:$B57,$B57,$A$2:$A57,$A57)=1,1,0))</f>
        <v/>
      </c>
      <c r="G57" s="17">
        <f>IF(OR($B57="",NOT(ISNUMBER($A57))),0,$A57)</f>
        <v/>
      </c>
    </row>
    <row r="58">
      <c r="A58" s="13" t="n"/>
      <c r="B58" s="14" t="n"/>
      <c r="C58" s="14" t="n"/>
      <c r="D58" s="15" t="n"/>
      <c r="E58" s="14" t="n"/>
      <c r="F58" s="16">
        <f>IF($B58="","",IF(COUNTIFS($B$2:$B58,$B58,$A$2:$A58,$A58)=1,1,0))</f>
        <v/>
      </c>
      <c r="G58" s="17">
        <f>IF(OR($B58="",NOT(ISNUMBER($A58))),0,$A58)</f>
        <v/>
      </c>
    </row>
    <row r="59">
      <c r="A59" s="13" t="n"/>
      <c r="B59" s="14" t="n"/>
      <c r="C59" s="14" t="n"/>
      <c r="D59" s="15" t="n"/>
      <c r="E59" s="14" t="n"/>
      <c r="F59" s="16">
        <f>IF($B59="","",IF(COUNTIFS($B$2:$B59,$B59,$A$2:$A59,$A59)=1,1,0))</f>
        <v/>
      </c>
      <c r="G59" s="17">
        <f>IF(OR($B59="",NOT(ISNUMBER($A59))),0,$A59)</f>
        <v/>
      </c>
    </row>
    <row r="60">
      <c r="A60" s="13" t="n"/>
      <c r="B60" s="14" t="n"/>
      <c r="C60" s="14" t="n"/>
      <c r="D60" s="15" t="n"/>
      <c r="E60" s="14" t="n"/>
      <c r="F60" s="16">
        <f>IF($B60="","",IF(COUNTIFS($B$2:$B60,$B60,$A$2:$A60,$A60)=1,1,0))</f>
        <v/>
      </c>
      <c r="G60" s="17">
        <f>IF(OR($B60="",NOT(ISNUMBER($A60))),0,$A60)</f>
        <v/>
      </c>
    </row>
    <row r="61">
      <c r="A61" s="13" t="n"/>
      <c r="B61" s="14" t="n"/>
      <c r="C61" s="14" t="n"/>
      <c r="D61" s="15" t="n"/>
      <c r="E61" s="14" t="n"/>
      <c r="F61" s="16">
        <f>IF($B61="","",IF(COUNTIFS($B$2:$B61,$B61,$A$2:$A61,$A61)=1,1,0))</f>
        <v/>
      </c>
      <c r="G61" s="17">
        <f>IF(OR($B61="",NOT(ISNUMBER($A61))),0,$A61)</f>
        <v/>
      </c>
    </row>
    <row r="62">
      <c r="A62" s="13" t="n"/>
      <c r="B62" s="14" t="n"/>
      <c r="C62" s="14" t="n"/>
      <c r="D62" s="15" t="n"/>
      <c r="E62" s="14" t="n"/>
      <c r="F62" s="16">
        <f>IF($B62="","",IF(COUNTIFS($B$2:$B62,$B62,$A$2:$A62,$A62)=1,1,0))</f>
        <v/>
      </c>
      <c r="G62" s="17">
        <f>IF(OR($B62="",NOT(ISNUMBER($A62))),0,$A62)</f>
        <v/>
      </c>
    </row>
    <row r="63">
      <c r="A63" s="13" t="n"/>
      <c r="B63" s="14" t="n"/>
      <c r="C63" s="14" t="n"/>
      <c r="D63" s="15" t="n"/>
      <c r="E63" s="14" t="n"/>
      <c r="F63" s="16">
        <f>IF($B63="","",IF(COUNTIFS($B$2:$B63,$B63,$A$2:$A63,$A63)=1,1,0))</f>
        <v/>
      </c>
      <c r="G63" s="17">
        <f>IF(OR($B63="",NOT(ISNUMBER($A63))),0,$A63)</f>
        <v/>
      </c>
    </row>
    <row r="64">
      <c r="A64" s="13" t="n"/>
      <c r="B64" s="14" t="n"/>
      <c r="C64" s="14" t="n"/>
      <c r="D64" s="15" t="n"/>
      <c r="E64" s="14" t="n"/>
      <c r="F64" s="16">
        <f>IF($B64="","",IF(COUNTIFS($B$2:$B64,$B64,$A$2:$A64,$A64)=1,1,0))</f>
        <v/>
      </c>
      <c r="G64" s="17">
        <f>IF(OR($B64="",NOT(ISNUMBER($A64))),0,$A64)</f>
        <v/>
      </c>
    </row>
    <row r="65">
      <c r="A65" s="13" t="n"/>
      <c r="B65" s="14" t="n"/>
      <c r="C65" s="14" t="n"/>
      <c r="D65" s="15" t="n"/>
      <c r="E65" s="14" t="n"/>
      <c r="F65" s="16">
        <f>IF($B65="","",IF(COUNTIFS($B$2:$B65,$B65,$A$2:$A65,$A65)=1,1,0))</f>
        <v/>
      </c>
      <c r="G65" s="17">
        <f>IF(OR($B65="",NOT(ISNUMBER($A65))),0,$A65)</f>
        <v/>
      </c>
    </row>
    <row r="66">
      <c r="A66" s="13" t="n"/>
      <c r="B66" s="14" t="n"/>
      <c r="C66" s="14" t="n"/>
      <c r="D66" s="15" t="n"/>
      <c r="E66" s="14" t="n"/>
      <c r="F66" s="16">
        <f>IF($B66="","",IF(COUNTIFS($B$2:$B66,$B66,$A$2:$A66,$A66)=1,1,0))</f>
        <v/>
      </c>
      <c r="G66" s="17">
        <f>IF(OR($B66="",NOT(ISNUMBER($A66))),0,$A66)</f>
        <v/>
      </c>
    </row>
    <row r="67">
      <c r="A67" s="13" t="n"/>
      <c r="B67" s="14" t="n"/>
      <c r="C67" s="14" t="n"/>
      <c r="D67" s="15" t="n"/>
      <c r="E67" s="14" t="n"/>
      <c r="F67" s="16">
        <f>IF($B67="","",IF(COUNTIFS($B$2:$B67,$B67,$A$2:$A67,$A67)=1,1,0))</f>
        <v/>
      </c>
      <c r="G67" s="17">
        <f>IF(OR($B67="",NOT(ISNUMBER($A67))),0,$A67)</f>
        <v/>
      </c>
    </row>
    <row r="68">
      <c r="A68" s="13" t="n"/>
      <c r="B68" s="14" t="n"/>
      <c r="C68" s="14" t="n"/>
      <c r="D68" s="15" t="n"/>
      <c r="E68" s="14" t="n"/>
      <c r="F68" s="16">
        <f>IF($B68="","",IF(COUNTIFS($B$2:$B68,$B68,$A$2:$A68,$A68)=1,1,0))</f>
        <v/>
      </c>
      <c r="G68" s="17">
        <f>IF(OR($B68="",NOT(ISNUMBER($A68))),0,$A68)</f>
        <v/>
      </c>
    </row>
    <row r="69">
      <c r="A69" s="13" t="n"/>
      <c r="B69" s="14" t="n"/>
      <c r="C69" s="14" t="n"/>
      <c r="D69" s="15" t="n"/>
      <c r="E69" s="14" t="n"/>
      <c r="F69" s="16">
        <f>IF($B69="","",IF(COUNTIFS($B$2:$B69,$B69,$A$2:$A69,$A69)=1,1,0))</f>
        <v/>
      </c>
      <c r="G69" s="17">
        <f>IF(OR($B69="",NOT(ISNUMBER($A69))),0,$A69)</f>
        <v/>
      </c>
    </row>
    <row r="70">
      <c r="A70" s="13" t="n"/>
      <c r="B70" s="14" t="n"/>
      <c r="C70" s="14" t="n"/>
      <c r="D70" s="15" t="n"/>
      <c r="E70" s="14" t="n"/>
      <c r="F70" s="16">
        <f>IF($B70="","",IF(COUNTIFS($B$2:$B70,$B70,$A$2:$A70,$A70)=1,1,0))</f>
        <v/>
      </c>
      <c r="G70" s="17">
        <f>IF(OR($B70="",NOT(ISNUMBER($A70))),0,$A70)</f>
        <v/>
      </c>
    </row>
    <row r="71">
      <c r="A71" s="13" t="n"/>
      <c r="B71" s="14" t="n"/>
      <c r="C71" s="14" t="n"/>
      <c r="D71" s="15" t="n"/>
      <c r="E71" s="14" t="n"/>
      <c r="F71" s="16">
        <f>IF($B71="","",IF(COUNTIFS($B$2:$B71,$B71,$A$2:$A71,$A71)=1,1,0))</f>
        <v/>
      </c>
      <c r="G71" s="17">
        <f>IF(OR($B71="",NOT(ISNUMBER($A71))),0,$A71)</f>
        <v/>
      </c>
    </row>
    <row r="72">
      <c r="A72" s="13" t="n"/>
      <c r="B72" s="14" t="n"/>
      <c r="C72" s="14" t="n"/>
      <c r="D72" s="15" t="n"/>
      <c r="E72" s="14" t="n"/>
      <c r="F72" s="16">
        <f>IF($B72="","",IF(COUNTIFS($B$2:$B72,$B72,$A$2:$A72,$A72)=1,1,0))</f>
        <v/>
      </c>
      <c r="G72" s="17">
        <f>IF(OR($B72="",NOT(ISNUMBER($A72))),0,$A72)</f>
        <v/>
      </c>
    </row>
    <row r="73">
      <c r="A73" s="13" t="n"/>
      <c r="B73" s="14" t="n"/>
      <c r="C73" s="14" t="n"/>
      <c r="D73" s="15" t="n"/>
      <c r="E73" s="14" t="n"/>
      <c r="F73" s="16">
        <f>IF($B73="","",IF(COUNTIFS($B$2:$B73,$B73,$A$2:$A73,$A73)=1,1,0))</f>
        <v/>
      </c>
      <c r="G73" s="17">
        <f>IF(OR($B73="",NOT(ISNUMBER($A73))),0,$A73)</f>
        <v/>
      </c>
    </row>
    <row r="74">
      <c r="A74" s="13" t="n"/>
      <c r="B74" s="14" t="n"/>
      <c r="C74" s="14" t="n"/>
      <c r="D74" s="15" t="n"/>
      <c r="E74" s="14" t="n"/>
      <c r="F74" s="16">
        <f>IF($B74="","",IF(COUNTIFS($B$2:$B74,$B74,$A$2:$A74,$A74)=1,1,0))</f>
        <v/>
      </c>
      <c r="G74" s="17">
        <f>IF(OR($B74="",NOT(ISNUMBER($A74))),0,$A74)</f>
        <v/>
      </c>
    </row>
    <row r="75">
      <c r="A75" s="13" t="n"/>
      <c r="B75" s="14" t="n"/>
      <c r="C75" s="14" t="n"/>
      <c r="D75" s="15" t="n"/>
      <c r="E75" s="14" t="n"/>
      <c r="F75" s="16">
        <f>IF($B75="","",IF(COUNTIFS($B$2:$B75,$B75,$A$2:$A75,$A75)=1,1,0))</f>
        <v/>
      </c>
      <c r="G75" s="17">
        <f>IF(OR($B75="",NOT(ISNUMBER($A75))),0,$A75)</f>
        <v/>
      </c>
    </row>
    <row r="76">
      <c r="A76" s="13" t="n"/>
      <c r="B76" s="14" t="n"/>
      <c r="C76" s="14" t="n"/>
      <c r="D76" s="15" t="n"/>
      <c r="E76" s="14" t="n"/>
      <c r="F76" s="16">
        <f>IF($B76="","",IF(COUNTIFS($B$2:$B76,$B76,$A$2:$A76,$A76)=1,1,0))</f>
        <v/>
      </c>
      <c r="G76" s="17">
        <f>IF(OR($B76="",NOT(ISNUMBER($A76))),0,$A76)</f>
        <v/>
      </c>
    </row>
    <row r="77">
      <c r="A77" s="13" t="n"/>
      <c r="B77" s="14" t="n"/>
      <c r="C77" s="14" t="n"/>
      <c r="D77" s="15" t="n"/>
      <c r="E77" s="14" t="n"/>
      <c r="F77" s="16">
        <f>IF($B77="","",IF(COUNTIFS($B$2:$B77,$B77,$A$2:$A77,$A77)=1,1,0))</f>
        <v/>
      </c>
      <c r="G77" s="17">
        <f>IF(OR($B77="",NOT(ISNUMBER($A77))),0,$A77)</f>
        <v/>
      </c>
    </row>
    <row r="78">
      <c r="A78" s="13" t="n"/>
      <c r="B78" s="14" t="n"/>
      <c r="C78" s="14" t="n"/>
      <c r="D78" s="15" t="n"/>
      <c r="E78" s="14" t="n"/>
      <c r="F78" s="16">
        <f>IF($B78="","",IF(COUNTIFS($B$2:$B78,$B78,$A$2:$A78,$A78)=1,1,0))</f>
        <v/>
      </c>
      <c r="G78" s="17">
        <f>IF(OR($B78="",NOT(ISNUMBER($A78))),0,$A78)</f>
        <v/>
      </c>
    </row>
    <row r="79">
      <c r="A79" s="13" t="n"/>
      <c r="B79" s="14" t="n"/>
      <c r="C79" s="14" t="n"/>
      <c r="D79" s="15" t="n"/>
      <c r="E79" s="14" t="n"/>
      <c r="F79" s="16">
        <f>IF($B79="","",IF(COUNTIFS($B$2:$B79,$B79,$A$2:$A79,$A79)=1,1,0))</f>
        <v/>
      </c>
      <c r="G79" s="17">
        <f>IF(OR($B79="",NOT(ISNUMBER($A79))),0,$A79)</f>
        <v/>
      </c>
    </row>
    <row r="80">
      <c r="A80" s="13" t="n"/>
      <c r="B80" s="14" t="n"/>
      <c r="C80" s="14" t="n"/>
      <c r="D80" s="15" t="n"/>
      <c r="E80" s="14" t="n"/>
      <c r="F80" s="16">
        <f>IF($B80="","",IF(COUNTIFS($B$2:$B80,$B80,$A$2:$A80,$A80)=1,1,0))</f>
        <v/>
      </c>
      <c r="G80" s="17">
        <f>IF(OR($B80="",NOT(ISNUMBER($A80))),0,$A80)</f>
        <v/>
      </c>
    </row>
    <row r="81">
      <c r="A81" s="13" t="n"/>
      <c r="B81" s="14" t="n"/>
      <c r="C81" s="14" t="n"/>
      <c r="D81" s="15" t="n"/>
      <c r="E81" s="14" t="n"/>
      <c r="F81" s="16">
        <f>IF($B81="","",IF(COUNTIFS($B$2:$B81,$B81,$A$2:$A81,$A81)=1,1,0))</f>
        <v/>
      </c>
      <c r="G81" s="17">
        <f>IF(OR($B81="",NOT(ISNUMBER($A81))),0,$A81)</f>
        <v/>
      </c>
    </row>
    <row r="82">
      <c r="A82" s="13" t="n"/>
      <c r="B82" s="14" t="n"/>
      <c r="C82" s="14" t="n"/>
      <c r="D82" s="15" t="n"/>
      <c r="E82" s="14" t="n"/>
      <c r="F82" s="16">
        <f>IF($B82="","",IF(COUNTIFS($B$2:$B82,$B82,$A$2:$A82,$A82)=1,1,0))</f>
        <v/>
      </c>
      <c r="G82" s="17">
        <f>IF(OR($B82="",NOT(ISNUMBER($A82))),0,$A82)</f>
        <v/>
      </c>
    </row>
    <row r="83">
      <c r="A83" s="13" t="n"/>
      <c r="B83" s="14" t="n"/>
      <c r="C83" s="14" t="n"/>
      <c r="D83" s="15" t="n"/>
      <c r="E83" s="14" t="n"/>
      <c r="F83" s="16">
        <f>IF($B83="","",IF(COUNTIFS($B$2:$B83,$B83,$A$2:$A83,$A83)=1,1,0))</f>
        <v/>
      </c>
      <c r="G83" s="17">
        <f>IF(OR($B83="",NOT(ISNUMBER($A83))),0,$A83)</f>
        <v/>
      </c>
    </row>
    <row r="84">
      <c r="A84" s="13" t="n"/>
      <c r="B84" s="14" t="n"/>
      <c r="C84" s="14" t="n"/>
      <c r="D84" s="15" t="n"/>
      <c r="E84" s="14" t="n"/>
      <c r="F84" s="16">
        <f>IF($B84="","",IF(COUNTIFS($B$2:$B84,$B84,$A$2:$A84,$A84)=1,1,0))</f>
        <v/>
      </c>
      <c r="G84" s="17">
        <f>IF(OR($B84="",NOT(ISNUMBER($A84))),0,$A84)</f>
        <v/>
      </c>
    </row>
    <row r="85">
      <c r="A85" s="13" t="n"/>
      <c r="B85" s="14" t="n"/>
      <c r="C85" s="14" t="n"/>
      <c r="D85" s="15" t="n"/>
      <c r="E85" s="14" t="n"/>
      <c r="F85" s="16">
        <f>IF($B85="","",IF(COUNTIFS($B$2:$B85,$B85,$A$2:$A85,$A85)=1,1,0))</f>
        <v/>
      </c>
      <c r="G85" s="17">
        <f>IF(OR($B85="",NOT(ISNUMBER($A85))),0,$A85)</f>
        <v/>
      </c>
    </row>
    <row r="86">
      <c r="A86" s="13" t="n"/>
      <c r="B86" s="14" t="n"/>
      <c r="C86" s="14" t="n"/>
      <c r="D86" s="15" t="n"/>
      <c r="E86" s="14" t="n"/>
      <c r="F86" s="16">
        <f>IF($B86="","",IF(COUNTIFS($B$2:$B86,$B86,$A$2:$A86,$A86)=1,1,0))</f>
        <v/>
      </c>
      <c r="G86" s="17">
        <f>IF(OR($B86="",NOT(ISNUMBER($A86))),0,$A86)</f>
        <v/>
      </c>
    </row>
    <row r="87">
      <c r="A87" s="13" t="n"/>
      <c r="B87" s="14" t="n"/>
      <c r="C87" s="14" t="n"/>
      <c r="D87" s="15" t="n"/>
      <c r="E87" s="14" t="n"/>
      <c r="F87" s="16">
        <f>IF($B87="","",IF(COUNTIFS($B$2:$B87,$B87,$A$2:$A87,$A87)=1,1,0))</f>
        <v/>
      </c>
      <c r="G87" s="17">
        <f>IF(OR($B87="",NOT(ISNUMBER($A87))),0,$A87)</f>
        <v/>
      </c>
    </row>
    <row r="88">
      <c r="A88" s="13" t="n"/>
      <c r="B88" s="14" t="n"/>
      <c r="C88" s="14" t="n"/>
      <c r="D88" s="15" t="n"/>
      <c r="E88" s="14" t="n"/>
      <c r="F88" s="16">
        <f>IF($B88="","",IF(COUNTIFS($B$2:$B88,$B88,$A$2:$A88,$A88)=1,1,0))</f>
        <v/>
      </c>
      <c r="G88" s="17">
        <f>IF(OR($B88="",NOT(ISNUMBER($A88))),0,$A88)</f>
        <v/>
      </c>
    </row>
    <row r="89">
      <c r="A89" s="13" t="n"/>
      <c r="B89" s="14" t="n"/>
      <c r="C89" s="14" t="n"/>
      <c r="D89" s="15" t="n"/>
      <c r="E89" s="14" t="n"/>
      <c r="F89" s="16">
        <f>IF($B89="","",IF(COUNTIFS($B$2:$B89,$B89,$A$2:$A89,$A89)=1,1,0))</f>
        <v/>
      </c>
      <c r="G89" s="17">
        <f>IF(OR($B89="",NOT(ISNUMBER($A89))),0,$A89)</f>
        <v/>
      </c>
    </row>
    <row r="90">
      <c r="A90" s="13" t="n"/>
      <c r="B90" s="14" t="n"/>
      <c r="C90" s="14" t="n"/>
      <c r="D90" s="15" t="n"/>
      <c r="E90" s="14" t="n"/>
      <c r="F90" s="16">
        <f>IF($B90="","",IF(COUNTIFS($B$2:$B90,$B90,$A$2:$A90,$A90)=1,1,0))</f>
        <v/>
      </c>
      <c r="G90" s="17">
        <f>IF(OR($B90="",NOT(ISNUMBER($A90))),0,$A90)</f>
        <v/>
      </c>
    </row>
    <row r="91">
      <c r="A91" s="13" t="n"/>
      <c r="B91" s="14" t="n"/>
      <c r="C91" s="14" t="n"/>
      <c r="D91" s="15" t="n"/>
      <c r="E91" s="14" t="n"/>
      <c r="F91" s="16">
        <f>IF($B91="","",IF(COUNTIFS($B$2:$B91,$B91,$A$2:$A91,$A91)=1,1,0))</f>
        <v/>
      </c>
      <c r="G91" s="17">
        <f>IF(OR($B91="",NOT(ISNUMBER($A91))),0,$A91)</f>
        <v/>
      </c>
    </row>
    <row r="92">
      <c r="A92" s="13" t="n"/>
      <c r="B92" s="14" t="n"/>
      <c r="C92" s="14" t="n"/>
      <c r="D92" s="15" t="n"/>
      <c r="E92" s="14" t="n"/>
      <c r="F92" s="16">
        <f>IF($B92="","",IF(COUNTIFS($B$2:$B92,$B92,$A$2:$A92,$A92)=1,1,0))</f>
        <v/>
      </c>
      <c r="G92" s="17">
        <f>IF(OR($B92="",NOT(ISNUMBER($A92))),0,$A92)</f>
        <v/>
      </c>
    </row>
    <row r="93">
      <c r="A93" s="13" t="n"/>
      <c r="B93" s="14" t="n"/>
      <c r="C93" s="14" t="n"/>
      <c r="D93" s="15" t="n"/>
      <c r="E93" s="14" t="n"/>
      <c r="F93" s="16">
        <f>IF($B93="","",IF(COUNTIFS($B$2:$B93,$B93,$A$2:$A93,$A93)=1,1,0))</f>
        <v/>
      </c>
      <c r="G93" s="17">
        <f>IF(OR($B93="",NOT(ISNUMBER($A93))),0,$A93)</f>
        <v/>
      </c>
    </row>
    <row r="94">
      <c r="A94" s="13" t="n"/>
      <c r="B94" s="14" t="n"/>
      <c r="C94" s="14" t="n"/>
      <c r="D94" s="15" t="n"/>
      <c r="E94" s="14" t="n"/>
      <c r="F94" s="16">
        <f>IF($B94="","",IF(COUNTIFS($B$2:$B94,$B94,$A$2:$A94,$A94)=1,1,0))</f>
        <v/>
      </c>
      <c r="G94" s="17">
        <f>IF(OR($B94="",NOT(ISNUMBER($A94))),0,$A94)</f>
        <v/>
      </c>
    </row>
    <row r="95">
      <c r="A95" s="13" t="n"/>
      <c r="B95" s="14" t="n"/>
      <c r="C95" s="14" t="n"/>
      <c r="D95" s="15" t="n"/>
      <c r="E95" s="14" t="n"/>
      <c r="F95" s="16">
        <f>IF($B95="","",IF(COUNTIFS($B$2:$B95,$B95,$A$2:$A95,$A95)=1,1,0))</f>
        <v/>
      </c>
      <c r="G95" s="17">
        <f>IF(OR($B95="",NOT(ISNUMBER($A95))),0,$A95)</f>
        <v/>
      </c>
    </row>
    <row r="96">
      <c r="A96" s="13" t="n"/>
      <c r="B96" s="14" t="n"/>
      <c r="C96" s="14" t="n"/>
      <c r="D96" s="15" t="n"/>
      <c r="E96" s="14" t="n"/>
      <c r="F96" s="16">
        <f>IF($B96="","",IF(COUNTIFS($B$2:$B96,$B96,$A$2:$A96,$A96)=1,1,0))</f>
        <v/>
      </c>
      <c r="G96" s="17">
        <f>IF(OR($B96="",NOT(ISNUMBER($A96))),0,$A96)</f>
        <v/>
      </c>
    </row>
    <row r="97">
      <c r="A97" s="13" t="n"/>
      <c r="B97" s="14" t="n"/>
      <c r="C97" s="14" t="n"/>
      <c r="D97" s="15" t="n"/>
      <c r="E97" s="14" t="n"/>
      <c r="F97" s="16">
        <f>IF($B97="","",IF(COUNTIFS($B$2:$B97,$B97,$A$2:$A97,$A97)=1,1,0))</f>
        <v/>
      </c>
      <c r="G97" s="17">
        <f>IF(OR($B97="",NOT(ISNUMBER($A97))),0,$A97)</f>
        <v/>
      </c>
    </row>
    <row r="98">
      <c r="A98" s="13" t="n"/>
      <c r="B98" s="14" t="n"/>
      <c r="C98" s="14" t="n"/>
      <c r="D98" s="15" t="n"/>
      <c r="E98" s="14" t="n"/>
      <c r="F98" s="16">
        <f>IF($B98="","",IF(COUNTIFS($B$2:$B98,$B98,$A$2:$A98,$A98)=1,1,0))</f>
        <v/>
      </c>
      <c r="G98" s="17">
        <f>IF(OR($B98="",NOT(ISNUMBER($A98))),0,$A98)</f>
        <v/>
      </c>
    </row>
    <row r="99">
      <c r="A99" s="13" t="n"/>
      <c r="B99" s="14" t="n"/>
      <c r="C99" s="14" t="n"/>
      <c r="D99" s="15" t="n"/>
      <c r="E99" s="14" t="n"/>
      <c r="F99" s="16">
        <f>IF($B99="","",IF(COUNTIFS($B$2:$B99,$B99,$A$2:$A99,$A99)=1,1,0))</f>
        <v/>
      </c>
      <c r="G99" s="17">
        <f>IF(OR($B99="",NOT(ISNUMBER($A99))),0,$A99)</f>
        <v/>
      </c>
    </row>
    <row r="100">
      <c r="A100" s="13" t="n"/>
      <c r="B100" s="14" t="n"/>
      <c r="C100" s="14" t="n"/>
      <c r="D100" s="15" t="n"/>
      <c r="E100" s="14" t="n"/>
      <c r="F100" s="16">
        <f>IF($B100="","",IF(COUNTIFS($B$2:$B100,$B100,$A$2:$A100,$A100)=1,1,0))</f>
        <v/>
      </c>
      <c r="G100" s="17">
        <f>IF(OR($B100="",NOT(ISNUMBER($A100))),0,$A100)</f>
        <v/>
      </c>
    </row>
    <row r="101">
      <c r="A101" s="13" t="n"/>
      <c r="B101" s="14" t="n"/>
      <c r="C101" s="14" t="n"/>
      <c r="D101" s="15" t="n"/>
      <c r="E101" s="14" t="n"/>
      <c r="F101" s="16">
        <f>IF($B101="","",IF(COUNTIFS($B$2:$B101,$B101,$A$2:$A101,$A101)=1,1,0))</f>
        <v/>
      </c>
      <c r="G101" s="17">
        <f>IF(OR($B101="",NOT(ISNUMBER($A101))),0,$A101)</f>
        <v/>
      </c>
    </row>
    <row r="102">
      <c r="A102" s="13" t="n"/>
      <c r="B102" s="14" t="n"/>
      <c r="C102" s="14" t="n"/>
      <c r="D102" s="15" t="n"/>
      <c r="E102" s="14" t="n"/>
      <c r="F102" s="16">
        <f>IF($B102="","",IF(COUNTIFS($B$2:$B102,$B102,$A$2:$A102,$A102)=1,1,0))</f>
        <v/>
      </c>
      <c r="G102" s="17">
        <f>IF(OR($B102="",NOT(ISNUMBER($A102))),0,$A102)</f>
        <v/>
      </c>
    </row>
    <row r="103">
      <c r="A103" s="13" t="n"/>
      <c r="B103" s="14" t="n"/>
      <c r="C103" s="14" t="n"/>
      <c r="D103" s="15" t="n"/>
      <c r="E103" s="14" t="n"/>
      <c r="F103" s="16">
        <f>IF($B103="","",IF(COUNTIFS($B$2:$B103,$B103,$A$2:$A103,$A103)=1,1,0))</f>
        <v/>
      </c>
      <c r="G103" s="17">
        <f>IF(OR($B103="",NOT(ISNUMBER($A103))),0,$A103)</f>
        <v/>
      </c>
    </row>
    <row r="104">
      <c r="A104" s="13" t="n"/>
      <c r="B104" s="14" t="n"/>
      <c r="C104" s="14" t="n"/>
      <c r="D104" s="15" t="n"/>
      <c r="E104" s="14" t="n"/>
      <c r="F104" s="16">
        <f>IF($B104="","",IF(COUNTIFS($B$2:$B104,$B104,$A$2:$A104,$A104)=1,1,0))</f>
        <v/>
      </c>
      <c r="G104" s="17">
        <f>IF(OR($B104="",NOT(ISNUMBER($A104))),0,$A104)</f>
        <v/>
      </c>
    </row>
    <row r="105">
      <c r="A105" s="13" t="n"/>
      <c r="B105" s="14" t="n"/>
      <c r="C105" s="14" t="n"/>
      <c r="D105" s="15" t="n"/>
      <c r="E105" s="14" t="n"/>
      <c r="F105" s="16">
        <f>IF($B105="","",IF(COUNTIFS($B$2:$B105,$B105,$A$2:$A105,$A105)=1,1,0))</f>
        <v/>
      </c>
      <c r="G105" s="17">
        <f>IF(OR($B105="",NOT(ISNUMBER($A105))),0,$A105)</f>
        <v/>
      </c>
    </row>
    <row r="106">
      <c r="A106" s="13" t="n"/>
      <c r="B106" s="14" t="n"/>
      <c r="C106" s="14" t="n"/>
      <c r="D106" s="15" t="n"/>
      <c r="E106" s="14" t="n"/>
      <c r="F106" s="16">
        <f>IF($B106="","",IF(COUNTIFS($B$2:$B106,$B106,$A$2:$A106,$A106)=1,1,0))</f>
        <v/>
      </c>
      <c r="G106" s="17">
        <f>IF(OR($B106="",NOT(ISNUMBER($A106))),0,$A106)</f>
        <v/>
      </c>
    </row>
    <row r="107">
      <c r="A107" s="13" t="n"/>
      <c r="B107" s="14" t="n"/>
      <c r="C107" s="14" t="n"/>
      <c r="D107" s="15" t="n"/>
      <c r="E107" s="14" t="n"/>
      <c r="F107" s="16">
        <f>IF($B107="","",IF(COUNTIFS($B$2:$B107,$B107,$A$2:$A107,$A107)=1,1,0))</f>
        <v/>
      </c>
      <c r="G107" s="17">
        <f>IF(OR($B107="",NOT(ISNUMBER($A107))),0,$A107)</f>
        <v/>
      </c>
    </row>
    <row r="108">
      <c r="A108" s="13" t="n"/>
      <c r="B108" s="14" t="n"/>
      <c r="C108" s="14" t="n"/>
      <c r="D108" s="15" t="n"/>
      <c r="E108" s="14" t="n"/>
      <c r="F108" s="16">
        <f>IF($B108="","",IF(COUNTIFS($B$2:$B108,$B108,$A$2:$A108,$A108)=1,1,0))</f>
        <v/>
      </c>
      <c r="G108" s="17">
        <f>IF(OR($B108="",NOT(ISNUMBER($A108))),0,$A108)</f>
        <v/>
      </c>
    </row>
    <row r="109">
      <c r="A109" s="13" t="n"/>
      <c r="B109" s="14" t="n"/>
      <c r="C109" s="14" t="n"/>
      <c r="D109" s="15" t="n"/>
      <c r="E109" s="14" t="n"/>
      <c r="F109" s="16">
        <f>IF($B109="","",IF(COUNTIFS($B$2:$B109,$B109,$A$2:$A109,$A109)=1,1,0))</f>
        <v/>
      </c>
      <c r="G109" s="17">
        <f>IF(OR($B109="",NOT(ISNUMBER($A109))),0,$A109)</f>
        <v/>
      </c>
    </row>
    <row r="110">
      <c r="A110" s="13" t="n"/>
      <c r="B110" s="14" t="n"/>
      <c r="C110" s="14" t="n"/>
      <c r="D110" s="15" t="n"/>
      <c r="E110" s="14" t="n"/>
      <c r="F110" s="16">
        <f>IF($B110="","",IF(COUNTIFS($B$2:$B110,$B110,$A$2:$A110,$A110)=1,1,0))</f>
        <v/>
      </c>
      <c r="G110" s="17">
        <f>IF(OR($B110="",NOT(ISNUMBER($A110))),0,$A110)</f>
        <v/>
      </c>
    </row>
    <row r="111">
      <c r="A111" s="13" t="n"/>
      <c r="B111" s="14" t="n"/>
      <c r="C111" s="14" t="n"/>
      <c r="D111" s="15" t="n"/>
      <c r="E111" s="14" t="n"/>
      <c r="F111" s="16">
        <f>IF($B111="","",IF(COUNTIFS($B$2:$B111,$B111,$A$2:$A111,$A111)=1,1,0))</f>
        <v/>
      </c>
      <c r="G111" s="17">
        <f>IF(OR($B111="",NOT(ISNUMBER($A111))),0,$A111)</f>
        <v/>
      </c>
    </row>
    <row r="112">
      <c r="A112" s="13" t="n"/>
      <c r="B112" s="14" t="n"/>
      <c r="C112" s="14" t="n"/>
      <c r="D112" s="15" t="n"/>
      <c r="E112" s="14" t="n"/>
      <c r="F112" s="16">
        <f>IF($B112="","",IF(COUNTIFS($B$2:$B112,$B112,$A$2:$A112,$A112)=1,1,0))</f>
        <v/>
      </c>
      <c r="G112" s="17">
        <f>IF(OR($B112="",NOT(ISNUMBER($A112))),0,$A112)</f>
        <v/>
      </c>
    </row>
    <row r="113">
      <c r="A113" s="13" t="n"/>
      <c r="B113" s="14" t="n"/>
      <c r="C113" s="14" t="n"/>
      <c r="D113" s="15" t="n"/>
      <c r="E113" s="14" t="n"/>
      <c r="F113" s="16">
        <f>IF($B113="","",IF(COUNTIFS($B$2:$B113,$B113,$A$2:$A113,$A113)=1,1,0))</f>
        <v/>
      </c>
      <c r="G113" s="17">
        <f>IF(OR($B113="",NOT(ISNUMBER($A113))),0,$A113)</f>
        <v/>
      </c>
    </row>
    <row r="114">
      <c r="A114" s="13" t="n"/>
      <c r="B114" s="14" t="n"/>
      <c r="C114" s="14" t="n"/>
      <c r="D114" s="15" t="n"/>
      <c r="E114" s="14" t="n"/>
      <c r="F114" s="16">
        <f>IF($B114="","",IF(COUNTIFS($B$2:$B114,$B114,$A$2:$A114,$A114)=1,1,0))</f>
        <v/>
      </c>
      <c r="G114" s="17">
        <f>IF(OR($B114="",NOT(ISNUMBER($A114))),0,$A114)</f>
        <v/>
      </c>
    </row>
    <row r="115">
      <c r="A115" s="13" t="n"/>
      <c r="B115" s="14" t="n"/>
      <c r="C115" s="14" t="n"/>
      <c r="D115" s="15" t="n"/>
      <c r="E115" s="14" t="n"/>
      <c r="F115" s="16">
        <f>IF($B115="","",IF(COUNTIFS($B$2:$B115,$B115,$A$2:$A115,$A115)=1,1,0))</f>
        <v/>
      </c>
      <c r="G115" s="17">
        <f>IF(OR($B115="",NOT(ISNUMBER($A115))),0,$A115)</f>
        <v/>
      </c>
    </row>
    <row r="116">
      <c r="A116" s="13" t="n"/>
      <c r="B116" s="14" t="n"/>
      <c r="C116" s="14" t="n"/>
      <c r="D116" s="15" t="n"/>
      <c r="E116" s="14" t="n"/>
      <c r="F116" s="16">
        <f>IF($B116="","",IF(COUNTIFS($B$2:$B116,$B116,$A$2:$A116,$A116)=1,1,0))</f>
        <v/>
      </c>
      <c r="G116" s="17">
        <f>IF(OR($B116="",NOT(ISNUMBER($A116))),0,$A116)</f>
        <v/>
      </c>
    </row>
    <row r="117">
      <c r="A117" s="13" t="n"/>
      <c r="B117" s="14" t="n"/>
      <c r="C117" s="14" t="n"/>
      <c r="D117" s="15" t="n"/>
      <c r="E117" s="14" t="n"/>
      <c r="F117" s="16">
        <f>IF($B117="","",IF(COUNTIFS($B$2:$B117,$B117,$A$2:$A117,$A117)=1,1,0))</f>
        <v/>
      </c>
      <c r="G117" s="17">
        <f>IF(OR($B117="",NOT(ISNUMBER($A117))),0,$A117)</f>
        <v/>
      </c>
    </row>
    <row r="118">
      <c r="A118" s="13" t="n"/>
      <c r="B118" s="14" t="n"/>
      <c r="C118" s="14" t="n"/>
      <c r="D118" s="15" t="n"/>
      <c r="E118" s="14" t="n"/>
      <c r="F118" s="16">
        <f>IF($B118="","",IF(COUNTIFS($B$2:$B118,$B118,$A$2:$A118,$A118)=1,1,0))</f>
        <v/>
      </c>
      <c r="G118" s="17">
        <f>IF(OR($B118="",NOT(ISNUMBER($A118))),0,$A118)</f>
        <v/>
      </c>
    </row>
    <row r="119">
      <c r="A119" s="13" t="n"/>
      <c r="B119" s="14" t="n"/>
      <c r="C119" s="14" t="n"/>
      <c r="D119" s="15" t="n"/>
      <c r="E119" s="14" t="n"/>
      <c r="F119" s="16">
        <f>IF($B119="","",IF(COUNTIFS($B$2:$B119,$B119,$A$2:$A119,$A119)=1,1,0))</f>
        <v/>
      </c>
      <c r="G119" s="17">
        <f>IF(OR($B119="",NOT(ISNUMBER($A119))),0,$A119)</f>
        <v/>
      </c>
    </row>
    <row r="120">
      <c r="A120" s="13" t="n"/>
      <c r="B120" s="14" t="n"/>
      <c r="C120" s="14" t="n"/>
      <c r="D120" s="15" t="n"/>
      <c r="E120" s="14" t="n"/>
      <c r="F120" s="16">
        <f>IF($B120="","",IF(COUNTIFS($B$2:$B120,$B120,$A$2:$A120,$A120)=1,1,0))</f>
        <v/>
      </c>
      <c r="G120" s="17">
        <f>IF(OR($B120="",NOT(ISNUMBER($A120))),0,$A120)</f>
        <v/>
      </c>
    </row>
    <row r="121">
      <c r="A121" s="13" t="n"/>
      <c r="B121" s="14" t="n"/>
      <c r="C121" s="14" t="n"/>
      <c r="D121" s="15" t="n"/>
      <c r="E121" s="14" t="n"/>
      <c r="F121" s="16">
        <f>IF($B121="","",IF(COUNTIFS($B$2:$B121,$B121,$A$2:$A121,$A121)=1,1,0))</f>
        <v/>
      </c>
      <c r="G121" s="17">
        <f>IF(OR($B121="",NOT(ISNUMBER($A121))),0,$A121)</f>
        <v/>
      </c>
    </row>
    <row r="122">
      <c r="A122" s="13" t="n"/>
      <c r="B122" s="14" t="n"/>
      <c r="C122" s="14" t="n"/>
      <c r="D122" s="15" t="n"/>
      <c r="E122" s="14" t="n"/>
      <c r="F122" s="16">
        <f>IF($B122="","",IF(COUNTIFS($B$2:$B122,$B122,$A$2:$A122,$A122)=1,1,0))</f>
        <v/>
      </c>
      <c r="G122" s="17">
        <f>IF(OR($B122="",NOT(ISNUMBER($A122))),0,$A122)</f>
        <v/>
      </c>
    </row>
    <row r="123">
      <c r="A123" s="13" t="n"/>
      <c r="B123" s="14" t="n"/>
      <c r="C123" s="14" t="n"/>
      <c r="D123" s="15" t="n"/>
      <c r="E123" s="14" t="n"/>
      <c r="F123" s="16">
        <f>IF($B123="","",IF(COUNTIFS($B$2:$B123,$B123,$A$2:$A123,$A123)=1,1,0))</f>
        <v/>
      </c>
      <c r="G123" s="17">
        <f>IF(OR($B123="",NOT(ISNUMBER($A123))),0,$A123)</f>
        <v/>
      </c>
    </row>
    <row r="124">
      <c r="A124" s="13" t="n"/>
      <c r="B124" s="14" t="n"/>
      <c r="C124" s="14" t="n"/>
      <c r="D124" s="15" t="n"/>
      <c r="E124" s="14" t="n"/>
      <c r="F124" s="16">
        <f>IF($B124="","",IF(COUNTIFS($B$2:$B124,$B124,$A$2:$A124,$A124)=1,1,0))</f>
        <v/>
      </c>
      <c r="G124" s="17">
        <f>IF(OR($B124="",NOT(ISNUMBER($A124))),0,$A124)</f>
        <v/>
      </c>
    </row>
    <row r="125">
      <c r="A125" s="13" t="n"/>
      <c r="B125" s="14" t="n"/>
      <c r="C125" s="14" t="n"/>
      <c r="D125" s="15" t="n"/>
      <c r="E125" s="14" t="n"/>
      <c r="F125" s="16">
        <f>IF($B125="","",IF(COUNTIFS($B$2:$B125,$B125,$A$2:$A125,$A125)=1,1,0))</f>
        <v/>
      </c>
      <c r="G125" s="17">
        <f>IF(OR($B125="",NOT(ISNUMBER($A125))),0,$A125)</f>
        <v/>
      </c>
    </row>
    <row r="126">
      <c r="A126" s="13" t="n"/>
      <c r="B126" s="14" t="n"/>
      <c r="C126" s="14" t="n"/>
      <c r="D126" s="15" t="n"/>
      <c r="E126" s="14" t="n"/>
      <c r="F126" s="16">
        <f>IF($B126="","",IF(COUNTIFS($B$2:$B126,$B126,$A$2:$A126,$A126)=1,1,0))</f>
        <v/>
      </c>
      <c r="G126" s="17">
        <f>IF(OR($B126="",NOT(ISNUMBER($A126))),0,$A126)</f>
        <v/>
      </c>
    </row>
    <row r="127">
      <c r="A127" s="13" t="n"/>
      <c r="B127" s="14" t="n"/>
      <c r="C127" s="14" t="n"/>
      <c r="D127" s="15" t="n"/>
      <c r="E127" s="14" t="n"/>
      <c r="F127" s="16">
        <f>IF($B127="","",IF(COUNTIFS($B$2:$B127,$B127,$A$2:$A127,$A127)=1,1,0))</f>
        <v/>
      </c>
      <c r="G127" s="17">
        <f>IF(OR($B127="",NOT(ISNUMBER($A127))),0,$A127)</f>
        <v/>
      </c>
    </row>
    <row r="128">
      <c r="A128" s="13" t="n"/>
      <c r="B128" s="14" t="n"/>
      <c r="C128" s="14" t="n"/>
      <c r="D128" s="15" t="n"/>
      <c r="E128" s="14" t="n"/>
      <c r="F128" s="16">
        <f>IF($B128="","",IF(COUNTIFS($B$2:$B128,$B128,$A$2:$A128,$A128)=1,1,0))</f>
        <v/>
      </c>
      <c r="G128" s="17">
        <f>IF(OR($B128="",NOT(ISNUMBER($A128))),0,$A128)</f>
        <v/>
      </c>
    </row>
    <row r="129">
      <c r="A129" s="13" t="n"/>
      <c r="B129" s="14" t="n"/>
      <c r="C129" s="14" t="n"/>
      <c r="D129" s="15" t="n"/>
      <c r="E129" s="14" t="n"/>
      <c r="F129" s="16">
        <f>IF($B129="","",IF(COUNTIFS($B$2:$B129,$B129,$A$2:$A129,$A129)=1,1,0))</f>
        <v/>
      </c>
      <c r="G129" s="17">
        <f>IF(OR($B129="",NOT(ISNUMBER($A129))),0,$A129)</f>
        <v/>
      </c>
    </row>
    <row r="130">
      <c r="A130" s="13" t="n"/>
      <c r="B130" s="14" t="n"/>
      <c r="C130" s="14" t="n"/>
      <c r="D130" s="15" t="n"/>
      <c r="E130" s="14" t="n"/>
      <c r="F130" s="16">
        <f>IF($B130="","",IF(COUNTIFS($B$2:$B130,$B130,$A$2:$A130,$A130)=1,1,0))</f>
        <v/>
      </c>
      <c r="G130" s="17">
        <f>IF(OR($B130="",NOT(ISNUMBER($A130))),0,$A130)</f>
        <v/>
      </c>
    </row>
    <row r="131">
      <c r="A131" s="13" t="n"/>
      <c r="B131" s="14" t="n"/>
      <c r="C131" s="14" t="n"/>
      <c r="D131" s="15" t="n"/>
      <c r="E131" s="14" t="n"/>
      <c r="F131" s="16">
        <f>IF($B131="","",IF(COUNTIFS($B$2:$B131,$B131,$A$2:$A131,$A131)=1,1,0))</f>
        <v/>
      </c>
      <c r="G131" s="17">
        <f>IF(OR($B131="",NOT(ISNUMBER($A131))),0,$A131)</f>
        <v/>
      </c>
    </row>
    <row r="132">
      <c r="A132" s="13" t="n"/>
      <c r="B132" s="14" t="n"/>
      <c r="C132" s="14" t="n"/>
      <c r="D132" s="15" t="n"/>
      <c r="E132" s="14" t="n"/>
      <c r="F132" s="16">
        <f>IF($B132="","",IF(COUNTIFS($B$2:$B132,$B132,$A$2:$A132,$A132)=1,1,0))</f>
        <v/>
      </c>
      <c r="G132" s="17">
        <f>IF(OR($B132="",NOT(ISNUMBER($A132))),0,$A132)</f>
        <v/>
      </c>
    </row>
    <row r="133">
      <c r="A133" s="13" t="n"/>
      <c r="B133" s="14" t="n"/>
      <c r="C133" s="14" t="n"/>
      <c r="D133" s="15" t="n"/>
      <c r="E133" s="14" t="n"/>
      <c r="F133" s="16">
        <f>IF($B133="","",IF(COUNTIFS($B$2:$B133,$B133,$A$2:$A133,$A133)=1,1,0))</f>
        <v/>
      </c>
      <c r="G133" s="17">
        <f>IF(OR($B133="",NOT(ISNUMBER($A133))),0,$A133)</f>
        <v/>
      </c>
    </row>
    <row r="134">
      <c r="A134" s="13" t="n"/>
      <c r="B134" s="14" t="n"/>
      <c r="C134" s="14" t="n"/>
      <c r="D134" s="15" t="n"/>
      <c r="E134" s="14" t="n"/>
      <c r="F134" s="16">
        <f>IF($B134="","",IF(COUNTIFS($B$2:$B134,$B134,$A$2:$A134,$A134)=1,1,0))</f>
        <v/>
      </c>
      <c r="G134" s="17">
        <f>IF(OR($B134="",NOT(ISNUMBER($A134))),0,$A134)</f>
        <v/>
      </c>
    </row>
    <row r="135">
      <c r="A135" s="13" t="n"/>
      <c r="B135" s="14" t="n"/>
      <c r="C135" s="14" t="n"/>
      <c r="D135" s="15" t="n"/>
      <c r="E135" s="14" t="n"/>
      <c r="F135" s="16">
        <f>IF($B135="","",IF(COUNTIFS($B$2:$B135,$B135,$A$2:$A135,$A135)=1,1,0))</f>
        <v/>
      </c>
      <c r="G135" s="17">
        <f>IF(OR($B135="",NOT(ISNUMBER($A135))),0,$A135)</f>
        <v/>
      </c>
    </row>
    <row r="136">
      <c r="A136" s="13" t="n"/>
      <c r="B136" s="14" t="n"/>
      <c r="C136" s="14" t="n"/>
      <c r="D136" s="15" t="n"/>
      <c r="E136" s="14" t="n"/>
      <c r="F136" s="16">
        <f>IF($B136="","",IF(COUNTIFS($B$2:$B136,$B136,$A$2:$A136,$A136)=1,1,0))</f>
        <v/>
      </c>
      <c r="G136" s="17">
        <f>IF(OR($B136="",NOT(ISNUMBER($A136))),0,$A136)</f>
        <v/>
      </c>
    </row>
    <row r="137">
      <c r="A137" s="13" t="n"/>
      <c r="B137" s="14" t="n"/>
      <c r="C137" s="14" t="n"/>
      <c r="D137" s="15" t="n"/>
      <c r="E137" s="14" t="n"/>
      <c r="F137" s="16">
        <f>IF($B137="","",IF(COUNTIFS($B$2:$B137,$B137,$A$2:$A137,$A137)=1,1,0))</f>
        <v/>
      </c>
      <c r="G137" s="17">
        <f>IF(OR($B137="",NOT(ISNUMBER($A137))),0,$A137)</f>
        <v/>
      </c>
    </row>
    <row r="138">
      <c r="A138" s="13" t="n"/>
      <c r="B138" s="14" t="n"/>
      <c r="C138" s="14" t="n"/>
      <c r="D138" s="15" t="n"/>
      <c r="E138" s="14" t="n"/>
      <c r="F138" s="16">
        <f>IF($B138="","",IF(COUNTIFS($B$2:$B138,$B138,$A$2:$A138,$A138)=1,1,0))</f>
        <v/>
      </c>
      <c r="G138" s="17">
        <f>IF(OR($B138="",NOT(ISNUMBER($A138))),0,$A138)</f>
        <v/>
      </c>
    </row>
    <row r="139">
      <c r="A139" s="13" t="n"/>
      <c r="B139" s="14" t="n"/>
      <c r="C139" s="14" t="n"/>
      <c r="D139" s="15" t="n"/>
      <c r="E139" s="14" t="n"/>
      <c r="F139" s="16">
        <f>IF($B139="","",IF(COUNTIFS($B$2:$B139,$B139,$A$2:$A139,$A139)=1,1,0))</f>
        <v/>
      </c>
      <c r="G139" s="17">
        <f>IF(OR($B139="",NOT(ISNUMBER($A139))),0,$A139)</f>
        <v/>
      </c>
    </row>
    <row r="140">
      <c r="A140" s="13" t="n"/>
      <c r="B140" s="14" t="n"/>
      <c r="C140" s="14" t="n"/>
      <c r="D140" s="15" t="n"/>
      <c r="E140" s="14" t="n"/>
      <c r="F140" s="16">
        <f>IF($B140="","",IF(COUNTIFS($B$2:$B140,$B140,$A$2:$A140,$A140)=1,1,0))</f>
        <v/>
      </c>
      <c r="G140" s="17">
        <f>IF(OR($B140="",NOT(ISNUMBER($A140))),0,$A140)</f>
        <v/>
      </c>
    </row>
    <row r="141">
      <c r="A141" s="13" t="n"/>
      <c r="B141" s="14" t="n"/>
      <c r="C141" s="14" t="n"/>
      <c r="D141" s="15" t="n"/>
      <c r="E141" s="14" t="n"/>
      <c r="F141" s="16">
        <f>IF($B141="","",IF(COUNTIFS($B$2:$B141,$B141,$A$2:$A141,$A141)=1,1,0))</f>
        <v/>
      </c>
      <c r="G141" s="17">
        <f>IF(OR($B141="",NOT(ISNUMBER($A141))),0,$A141)</f>
        <v/>
      </c>
    </row>
    <row r="142">
      <c r="A142" s="13" t="n"/>
      <c r="B142" s="14" t="n"/>
      <c r="C142" s="14" t="n"/>
      <c r="D142" s="15" t="n"/>
      <c r="E142" s="14" t="n"/>
      <c r="F142" s="16">
        <f>IF($B142="","",IF(COUNTIFS($B$2:$B142,$B142,$A$2:$A142,$A142)=1,1,0))</f>
        <v/>
      </c>
      <c r="G142" s="17">
        <f>IF(OR($B142="",NOT(ISNUMBER($A142))),0,$A142)</f>
        <v/>
      </c>
    </row>
    <row r="143">
      <c r="A143" s="13" t="n"/>
      <c r="B143" s="14" t="n"/>
      <c r="C143" s="14" t="n"/>
      <c r="D143" s="15" t="n"/>
      <c r="E143" s="14" t="n"/>
      <c r="F143" s="16">
        <f>IF($B143="","",IF(COUNTIFS($B$2:$B143,$B143,$A$2:$A143,$A143)=1,1,0))</f>
        <v/>
      </c>
      <c r="G143" s="17">
        <f>IF(OR($B143="",NOT(ISNUMBER($A143))),0,$A143)</f>
        <v/>
      </c>
    </row>
    <row r="144">
      <c r="A144" s="13" t="n"/>
      <c r="B144" s="14" t="n"/>
      <c r="C144" s="14" t="n"/>
      <c r="D144" s="15" t="n"/>
      <c r="E144" s="14" t="n"/>
      <c r="F144" s="16">
        <f>IF($B144="","",IF(COUNTIFS($B$2:$B144,$B144,$A$2:$A144,$A144)=1,1,0))</f>
        <v/>
      </c>
      <c r="G144" s="17">
        <f>IF(OR($B144="",NOT(ISNUMBER($A144))),0,$A144)</f>
        <v/>
      </c>
    </row>
    <row r="145">
      <c r="A145" s="13" t="n"/>
      <c r="B145" s="14" t="n"/>
      <c r="C145" s="14" t="n"/>
      <c r="D145" s="15" t="n"/>
      <c r="E145" s="14" t="n"/>
      <c r="F145" s="16">
        <f>IF($B145="","",IF(COUNTIFS($B$2:$B145,$B145,$A$2:$A145,$A145)=1,1,0))</f>
        <v/>
      </c>
      <c r="G145" s="17">
        <f>IF(OR($B145="",NOT(ISNUMBER($A145))),0,$A145)</f>
        <v/>
      </c>
    </row>
    <row r="146">
      <c r="A146" s="13" t="n"/>
      <c r="B146" s="14" t="n"/>
      <c r="C146" s="14" t="n"/>
      <c r="D146" s="15" t="n"/>
      <c r="E146" s="14" t="n"/>
      <c r="F146" s="16">
        <f>IF($B146="","",IF(COUNTIFS($B$2:$B146,$B146,$A$2:$A146,$A146)=1,1,0))</f>
        <v/>
      </c>
      <c r="G146" s="17">
        <f>IF(OR($B146="",NOT(ISNUMBER($A146))),0,$A146)</f>
        <v/>
      </c>
    </row>
    <row r="147">
      <c r="A147" s="13" t="n"/>
      <c r="B147" s="14" t="n"/>
      <c r="C147" s="14" t="n"/>
      <c r="D147" s="15" t="n"/>
      <c r="E147" s="14" t="n"/>
      <c r="F147" s="16">
        <f>IF($B147="","",IF(COUNTIFS($B$2:$B147,$B147,$A$2:$A147,$A147)=1,1,0))</f>
        <v/>
      </c>
      <c r="G147" s="17">
        <f>IF(OR($B147="",NOT(ISNUMBER($A147))),0,$A147)</f>
        <v/>
      </c>
    </row>
    <row r="148">
      <c r="A148" s="13" t="n"/>
      <c r="B148" s="14" t="n"/>
      <c r="C148" s="14" t="n"/>
      <c r="D148" s="15" t="n"/>
      <c r="E148" s="14" t="n"/>
      <c r="F148" s="16">
        <f>IF($B148="","",IF(COUNTIFS($B$2:$B148,$B148,$A$2:$A148,$A148)=1,1,0))</f>
        <v/>
      </c>
      <c r="G148" s="17">
        <f>IF(OR($B148="",NOT(ISNUMBER($A148))),0,$A148)</f>
        <v/>
      </c>
    </row>
    <row r="149">
      <c r="A149" s="13" t="n"/>
      <c r="B149" s="14" t="n"/>
      <c r="C149" s="14" t="n"/>
      <c r="D149" s="15" t="n"/>
      <c r="E149" s="14" t="n"/>
      <c r="F149" s="16">
        <f>IF($B149="","",IF(COUNTIFS($B$2:$B149,$B149,$A$2:$A149,$A149)=1,1,0))</f>
        <v/>
      </c>
      <c r="G149" s="17">
        <f>IF(OR($B149="",NOT(ISNUMBER($A149))),0,$A149)</f>
        <v/>
      </c>
    </row>
    <row r="150">
      <c r="A150" s="13" t="n"/>
      <c r="B150" s="14" t="n"/>
      <c r="C150" s="14" t="n"/>
      <c r="D150" s="15" t="n"/>
      <c r="E150" s="14" t="n"/>
      <c r="F150" s="16">
        <f>IF($B150="","",IF(COUNTIFS($B$2:$B150,$B150,$A$2:$A150,$A150)=1,1,0))</f>
        <v/>
      </c>
      <c r="G150" s="17">
        <f>IF(OR($B150="",NOT(ISNUMBER($A150))),0,$A150)</f>
        <v/>
      </c>
    </row>
    <row r="151">
      <c r="A151" s="13" t="n"/>
      <c r="B151" s="14" t="n"/>
      <c r="C151" s="14" t="n"/>
      <c r="D151" s="15" t="n"/>
      <c r="E151" s="14" t="n"/>
      <c r="F151" s="16">
        <f>IF($B151="","",IF(COUNTIFS($B$2:$B151,$B151,$A$2:$A151,$A151)=1,1,0))</f>
        <v/>
      </c>
      <c r="G151" s="17">
        <f>IF(OR($B151="",NOT(ISNUMBER($A151))),0,$A151)</f>
        <v/>
      </c>
    </row>
    <row r="152">
      <c r="A152" s="13" t="n"/>
      <c r="B152" s="14" t="n"/>
      <c r="C152" s="14" t="n"/>
      <c r="D152" s="15" t="n"/>
      <c r="E152" s="14" t="n"/>
      <c r="F152" s="16">
        <f>IF($B152="","",IF(COUNTIFS($B$2:$B152,$B152,$A$2:$A152,$A152)=1,1,0))</f>
        <v/>
      </c>
      <c r="G152" s="17">
        <f>IF(OR($B152="",NOT(ISNUMBER($A152))),0,$A152)</f>
        <v/>
      </c>
    </row>
    <row r="153">
      <c r="A153" s="13" t="n"/>
      <c r="B153" s="14" t="n"/>
      <c r="C153" s="14" t="n"/>
      <c r="D153" s="15" t="n"/>
      <c r="E153" s="14" t="n"/>
      <c r="F153" s="16">
        <f>IF($B153="","",IF(COUNTIFS($B$2:$B153,$B153,$A$2:$A153,$A153)=1,1,0))</f>
        <v/>
      </c>
      <c r="G153" s="17">
        <f>IF(OR($B153="",NOT(ISNUMBER($A153))),0,$A153)</f>
        <v/>
      </c>
    </row>
    <row r="154">
      <c r="A154" s="13" t="n"/>
      <c r="B154" s="14" t="n"/>
      <c r="C154" s="14" t="n"/>
      <c r="D154" s="15" t="n"/>
      <c r="E154" s="14" t="n"/>
      <c r="F154" s="16">
        <f>IF($B154="","",IF(COUNTIFS($B$2:$B154,$B154,$A$2:$A154,$A154)=1,1,0))</f>
        <v/>
      </c>
      <c r="G154" s="17">
        <f>IF(OR($B154="",NOT(ISNUMBER($A154))),0,$A154)</f>
        <v/>
      </c>
    </row>
    <row r="155">
      <c r="A155" s="13" t="n"/>
      <c r="B155" s="14" t="n"/>
      <c r="C155" s="14" t="n"/>
      <c r="D155" s="15" t="n"/>
      <c r="E155" s="14" t="n"/>
      <c r="F155" s="16">
        <f>IF($B155="","",IF(COUNTIFS($B$2:$B155,$B155,$A$2:$A155,$A155)=1,1,0))</f>
        <v/>
      </c>
      <c r="G155" s="17">
        <f>IF(OR($B155="",NOT(ISNUMBER($A155))),0,$A155)</f>
        <v/>
      </c>
    </row>
    <row r="156">
      <c r="A156" s="13" t="n"/>
      <c r="B156" s="14" t="n"/>
      <c r="C156" s="14" t="n"/>
      <c r="D156" s="15" t="n"/>
      <c r="E156" s="14" t="n"/>
      <c r="F156" s="16">
        <f>IF($B156="","",IF(COUNTIFS($B$2:$B156,$B156,$A$2:$A156,$A156)=1,1,0))</f>
        <v/>
      </c>
      <c r="G156" s="17">
        <f>IF(OR($B156="",NOT(ISNUMBER($A156))),0,$A156)</f>
        <v/>
      </c>
    </row>
    <row r="157">
      <c r="A157" s="13" t="n"/>
      <c r="B157" s="14" t="n"/>
      <c r="C157" s="14" t="n"/>
      <c r="D157" s="15" t="n"/>
      <c r="E157" s="14" t="n"/>
      <c r="F157" s="16">
        <f>IF($B157="","",IF(COUNTIFS($B$2:$B157,$B157,$A$2:$A157,$A157)=1,1,0))</f>
        <v/>
      </c>
      <c r="G157" s="17">
        <f>IF(OR($B157="",NOT(ISNUMBER($A157))),0,$A157)</f>
        <v/>
      </c>
    </row>
    <row r="158">
      <c r="A158" s="13" t="n"/>
      <c r="B158" s="14" t="n"/>
      <c r="C158" s="14" t="n"/>
      <c r="D158" s="15" t="n"/>
      <c r="E158" s="14" t="n"/>
      <c r="F158" s="16">
        <f>IF($B158="","",IF(COUNTIFS($B$2:$B158,$B158,$A$2:$A158,$A158)=1,1,0))</f>
        <v/>
      </c>
      <c r="G158" s="17">
        <f>IF(OR($B158="",NOT(ISNUMBER($A158))),0,$A158)</f>
        <v/>
      </c>
    </row>
    <row r="159">
      <c r="A159" s="13" t="n"/>
      <c r="B159" s="14" t="n"/>
      <c r="C159" s="14" t="n"/>
      <c r="D159" s="15" t="n"/>
      <c r="E159" s="14" t="n"/>
      <c r="F159" s="16">
        <f>IF($B159="","",IF(COUNTIFS($B$2:$B159,$B159,$A$2:$A159,$A159)=1,1,0))</f>
        <v/>
      </c>
      <c r="G159" s="17">
        <f>IF(OR($B159="",NOT(ISNUMBER($A159))),0,$A159)</f>
        <v/>
      </c>
    </row>
    <row r="160">
      <c r="A160" s="13" t="n"/>
      <c r="B160" s="14" t="n"/>
      <c r="C160" s="14" t="n"/>
      <c r="D160" s="15" t="n"/>
      <c r="E160" s="14" t="n"/>
      <c r="F160" s="16">
        <f>IF($B160="","",IF(COUNTIFS($B$2:$B160,$B160,$A$2:$A160,$A160)=1,1,0))</f>
        <v/>
      </c>
      <c r="G160" s="17">
        <f>IF(OR($B160="",NOT(ISNUMBER($A160))),0,$A160)</f>
        <v/>
      </c>
    </row>
    <row r="161">
      <c r="A161" s="13" t="n"/>
      <c r="B161" s="14" t="n"/>
      <c r="C161" s="14" t="n"/>
      <c r="D161" s="15" t="n"/>
      <c r="E161" s="14" t="n"/>
      <c r="F161" s="16">
        <f>IF($B161="","",IF(COUNTIFS($B$2:$B161,$B161,$A$2:$A161,$A161)=1,1,0))</f>
        <v/>
      </c>
      <c r="G161" s="17">
        <f>IF(OR($B161="",NOT(ISNUMBER($A161))),0,$A161)</f>
        <v/>
      </c>
    </row>
    <row r="162">
      <c r="A162" s="13" t="n"/>
      <c r="B162" s="14" t="n"/>
      <c r="C162" s="14" t="n"/>
      <c r="D162" s="15" t="n"/>
      <c r="E162" s="14" t="n"/>
      <c r="F162" s="16">
        <f>IF($B162="","",IF(COUNTIFS($B$2:$B162,$B162,$A$2:$A162,$A162)=1,1,0))</f>
        <v/>
      </c>
      <c r="G162" s="17">
        <f>IF(OR($B162="",NOT(ISNUMBER($A162))),0,$A162)</f>
        <v/>
      </c>
    </row>
    <row r="163">
      <c r="A163" s="13" t="n"/>
      <c r="B163" s="14" t="n"/>
      <c r="C163" s="14" t="n"/>
      <c r="D163" s="15" t="n"/>
      <c r="E163" s="14" t="n"/>
      <c r="F163" s="16">
        <f>IF($B163="","",IF(COUNTIFS($B$2:$B163,$B163,$A$2:$A163,$A163)=1,1,0))</f>
        <v/>
      </c>
      <c r="G163" s="17">
        <f>IF(OR($B163="",NOT(ISNUMBER($A163))),0,$A163)</f>
        <v/>
      </c>
    </row>
    <row r="164">
      <c r="A164" s="13" t="n"/>
      <c r="B164" s="14" t="n"/>
      <c r="C164" s="14" t="n"/>
      <c r="D164" s="15" t="n"/>
      <c r="E164" s="14" t="n"/>
      <c r="F164" s="16">
        <f>IF($B164="","",IF(COUNTIFS($B$2:$B164,$B164,$A$2:$A164,$A164)=1,1,0))</f>
        <v/>
      </c>
      <c r="G164" s="17">
        <f>IF(OR($B164="",NOT(ISNUMBER($A164))),0,$A164)</f>
        <v/>
      </c>
    </row>
    <row r="165">
      <c r="A165" s="13" t="n"/>
      <c r="B165" s="14" t="n"/>
      <c r="C165" s="14" t="n"/>
      <c r="D165" s="15" t="n"/>
      <c r="E165" s="14" t="n"/>
      <c r="F165" s="16">
        <f>IF($B165="","",IF(COUNTIFS($B$2:$B165,$B165,$A$2:$A165,$A165)=1,1,0))</f>
        <v/>
      </c>
      <c r="G165" s="17">
        <f>IF(OR($B165="",NOT(ISNUMBER($A165))),0,$A165)</f>
        <v/>
      </c>
    </row>
    <row r="166">
      <c r="A166" s="13" t="n"/>
      <c r="B166" s="14" t="n"/>
      <c r="C166" s="14" t="n"/>
      <c r="D166" s="15" t="n"/>
      <c r="E166" s="14" t="n"/>
      <c r="F166" s="16">
        <f>IF($B166="","",IF(COUNTIFS($B$2:$B166,$B166,$A$2:$A166,$A166)=1,1,0))</f>
        <v/>
      </c>
      <c r="G166" s="17">
        <f>IF(OR($B166="",NOT(ISNUMBER($A166))),0,$A166)</f>
        <v/>
      </c>
    </row>
    <row r="167">
      <c r="A167" s="13" t="n"/>
      <c r="B167" s="14" t="n"/>
      <c r="C167" s="14" t="n"/>
      <c r="D167" s="15" t="n"/>
      <c r="E167" s="14" t="n"/>
      <c r="F167" s="16">
        <f>IF($B167="","",IF(COUNTIFS($B$2:$B167,$B167,$A$2:$A167,$A167)=1,1,0))</f>
        <v/>
      </c>
      <c r="G167" s="17">
        <f>IF(OR($B167="",NOT(ISNUMBER($A167))),0,$A167)</f>
        <v/>
      </c>
    </row>
    <row r="168">
      <c r="A168" s="13" t="n"/>
      <c r="B168" s="14" t="n"/>
      <c r="C168" s="14" t="n"/>
      <c r="D168" s="15" t="n"/>
      <c r="E168" s="14" t="n"/>
      <c r="F168" s="16">
        <f>IF($B168="","",IF(COUNTIFS($B$2:$B168,$B168,$A$2:$A168,$A168)=1,1,0))</f>
        <v/>
      </c>
      <c r="G168" s="17">
        <f>IF(OR($B168="",NOT(ISNUMBER($A168))),0,$A168)</f>
        <v/>
      </c>
    </row>
    <row r="169">
      <c r="A169" s="13" t="n"/>
      <c r="B169" s="14" t="n"/>
      <c r="C169" s="14" t="n"/>
      <c r="D169" s="15" t="n"/>
      <c r="E169" s="14" t="n"/>
      <c r="F169" s="16">
        <f>IF($B169="","",IF(COUNTIFS($B$2:$B169,$B169,$A$2:$A169,$A169)=1,1,0))</f>
        <v/>
      </c>
      <c r="G169" s="17">
        <f>IF(OR($B169="",NOT(ISNUMBER($A169))),0,$A169)</f>
        <v/>
      </c>
    </row>
    <row r="170">
      <c r="A170" s="13" t="n"/>
      <c r="B170" s="14" t="n"/>
      <c r="C170" s="14" t="n"/>
      <c r="D170" s="15" t="n"/>
      <c r="E170" s="14" t="n"/>
      <c r="F170" s="16">
        <f>IF($B170="","",IF(COUNTIFS($B$2:$B170,$B170,$A$2:$A170,$A170)=1,1,0))</f>
        <v/>
      </c>
      <c r="G170" s="17">
        <f>IF(OR($B170="",NOT(ISNUMBER($A170))),0,$A170)</f>
        <v/>
      </c>
    </row>
    <row r="171">
      <c r="A171" s="13" t="n"/>
      <c r="B171" s="14" t="n"/>
      <c r="C171" s="14" t="n"/>
      <c r="D171" s="15" t="n"/>
      <c r="E171" s="14" t="n"/>
      <c r="F171" s="16">
        <f>IF($B171="","",IF(COUNTIFS($B$2:$B171,$B171,$A$2:$A171,$A171)=1,1,0))</f>
        <v/>
      </c>
      <c r="G171" s="17">
        <f>IF(OR($B171="",NOT(ISNUMBER($A171))),0,$A171)</f>
        <v/>
      </c>
    </row>
    <row r="172">
      <c r="A172" s="13" t="n"/>
      <c r="B172" s="14" t="n"/>
      <c r="C172" s="14" t="n"/>
      <c r="D172" s="15" t="n"/>
      <c r="E172" s="14" t="n"/>
      <c r="F172" s="16">
        <f>IF($B172="","",IF(COUNTIFS($B$2:$B172,$B172,$A$2:$A172,$A172)=1,1,0))</f>
        <v/>
      </c>
      <c r="G172" s="17">
        <f>IF(OR($B172="",NOT(ISNUMBER($A172))),0,$A172)</f>
        <v/>
      </c>
    </row>
    <row r="173">
      <c r="A173" s="13" t="n"/>
      <c r="B173" s="14" t="n"/>
      <c r="C173" s="14" t="n"/>
      <c r="D173" s="15" t="n"/>
      <c r="E173" s="14" t="n"/>
      <c r="F173" s="16">
        <f>IF($B173="","",IF(COUNTIFS($B$2:$B173,$B173,$A$2:$A173,$A173)=1,1,0))</f>
        <v/>
      </c>
      <c r="G173" s="17">
        <f>IF(OR($B173="",NOT(ISNUMBER($A173))),0,$A173)</f>
        <v/>
      </c>
    </row>
    <row r="174">
      <c r="A174" s="13" t="n"/>
      <c r="B174" s="14" t="n"/>
      <c r="C174" s="14" t="n"/>
      <c r="D174" s="15" t="n"/>
      <c r="E174" s="14" t="n"/>
      <c r="F174" s="16">
        <f>IF($B174="","",IF(COUNTIFS($B$2:$B174,$B174,$A$2:$A174,$A174)=1,1,0))</f>
        <v/>
      </c>
      <c r="G174" s="17">
        <f>IF(OR($B174="",NOT(ISNUMBER($A174))),0,$A174)</f>
        <v/>
      </c>
    </row>
    <row r="175">
      <c r="A175" s="13" t="n"/>
      <c r="B175" s="14" t="n"/>
      <c r="C175" s="14" t="n"/>
      <c r="D175" s="15" t="n"/>
      <c r="E175" s="14" t="n"/>
      <c r="F175" s="16">
        <f>IF($B175="","",IF(COUNTIFS($B$2:$B175,$B175,$A$2:$A175,$A175)=1,1,0))</f>
        <v/>
      </c>
      <c r="G175" s="17">
        <f>IF(OR($B175="",NOT(ISNUMBER($A175))),0,$A175)</f>
        <v/>
      </c>
    </row>
    <row r="176">
      <c r="A176" s="13" t="n"/>
      <c r="B176" s="14" t="n"/>
      <c r="C176" s="14" t="n"/>
      <c r="D176" s="15" t="n"/>
      <c r="E176" s="14" t="n"/>
      <c r="F176" s="16">
        <f>IF($B176="","",IF(COUNTIFS($B$2:$B176,$B176,$A$2:$A176,$A176)=1,1,0))</f>
        <v/>
      </c>
      <c r="G176" s="17">
        <f>IF(OR($B176="",NOT(ISNUMBER($A176))),0,$A176)</f>
        <v/>
      </c>
    </row>
    <row r="177">
      <c r="A177" s="13" t="n"/>
      <c r="B177" s="14" t="n"/>
      <c r="C177" s="14" t="n"/>
      <c r="D177" s="15" t="n"/>
      <c r="E177" s="14" t="n"/>
      <c r="F177" s="16">
        <f>IF($B177="","",IF(COUNTIFS($B$2:$B177,$B177,$A$2:$A177,$A177)=1,1,0))</f>
        <v/>
      </c>
      <c r="G177" s="17">
        <f>IF(OR($B177="",NOT(ISNUMBER($A177))),0,$A177)</f>
        <v/>
      </c>
    </row>
    <row r="178">
      <c r="A178" s="13" t="n"/>
      <c r="B178" s="14" t="n"/>
      <c r="C178" s="14" t="n"/>
      <c r="D178" s="15" t="n"/>
      <c r="E178" s="14" t="n"/>
      <c r="F178" s="16">
        <f>IF($B178="","",IF(COUNTIFS($B$2:$B178,$B178,$A$2:$A178,$A178)=1,1,0))</f>
        <v/>
      </c>
      <c r="G178" s="17">
        <f>IF(OR($B178="",NOT(ISNUMBER($A178))),0,$A178)</f>
        <v/>
      </c>
    </row>
    <row r="179">
      <c r="A179" s="13" t="n"/>
      <c r="B179" s="14" t="n"/>
      <c r="C179" s="14" t="n"/>
      <c r="D179" s="15" t="n"/>
      <c r="E179" s="14" t="n"/>
      <c r="F179" s="16">
        <f>IF($B179="","",IF(COUNTIFS($B$2:$B179,$B179,$A$2:$A179,$A179)=1,1,0))</f>
        <v/>
      </c>
      <c r="G179" s="17">
        <f>IF(OR($B179="",NOT(ISNUMBER($A179))),0,$A179)</f>
        <v/>
      </c>
    </row>
    <row r="180">
      <c r="A180" s="13" t="n"/>
      <c r="B180" s="14" t="n"/>
      <c r="C180" s="14" t="n"/>
      <c r="D180" s="15" t="n"/>
      <c r="E180" s="14" t="n"/>
      <c r="F180" s="16">
        <f>IF($B180="","",IF(COUNTIFS($B$2:$B180,$B180,$A$2:$A180,$A180)=1,1,0))</f>
        <v/>
      </c>
      <c r="G180" s="17">
        <f>IF(OR($B180="",NOT(ISNUMBER($A180))),0,$A180)</f>
        <v/>
      </c>
    </row>
    <row r="181">
      <c r="A181" s="13" t="n"/>
      <c r="B181" s="14" t="n"/>
      <c r="C181" s="14" t="n"/>
      <c r="D181" s="15" t="n"/>
      <c r="E181" s="14" t="n"/>
      <c r="F181" s="16">
        <f>IF($B181="","",IF(COUNTIFS($B$2:$B181,$B181,$A$2:$A181,$A181)=1,1,0))</f>
        <v/>
      </c>
      <c r="G181" s="17">
        <f>IF(OR($B181="",NOT(ISNUMBER($A181))),0,$A181)</f>
        <v/>
      </c>
    </row>
    <row r="182">
      <c r="A182" s="13" t="n"/>
      <c r="B182" s="14" t="n"/>
      <c r="C182" s="14" t="n"/>
      <c r="D182" s="15" t="n"/>
      <c r="E182" s="14" t="n"/>
      <c r="F182" s="16">
        <f>IF($B182="","",IF(COUNTIFS($B$2:$B182,$B182,$A$2:$A182,$A182)=1,1,0))</f>
        <v/>
      </c>
      <c r="G182" s="17">
        <f>IF(OR($B182="",NOT(ISNUMBER($A182))),0,$A182)</f>
        <v/>
      </c>
    </row>
    <row r="183">
      <c r="A183" s="13" t="n"/>
      <c r="B183" s="14" t="n"/>
      <c r="C183" s="14" t="n"/>
      <c r="D183" s="15" t="n"/>
      <c r="E183" s="14" t="n"/>
      <c r="F183" s="16">
        <f>IF($B183="","",IF(COUNTIFS($B$2:$B183,$B183,$A$2:$A183,$A183)=1,1,0))</f>
        <v/>
      </c>
      <c r="G183" s="17">
        <f>IF(OR($B183="",NOT(ISNUMBER($A183))),0,$A183)</f>
        <v/>
      </c>
    </row>
    <row r="184">
      <c r="A184" s="13" t="n"/>
      <c r="B184" s="14" t="n"/>
      <c r="C184" s="14" t="n"/>
      <c r="D184" s="15" t="n"/>
      <c r="E184" s="14" t="n"/>
      <c r="F184" s="16">
        <f>IF($B184="","",IF(COUNTIFS($B$2:$B184,$B184,$A$2:$A184,$A184)=1,1,0))</f>
        <v/>
      </c>
      <c r="G184" s="17">
        <f>IF(OR($B184="",NOT(ISNUMBER($A184))),0,$A184)</f>
        <v/>
      </c>
    </row>
    <row r="185">
      <c r="A185" s="13" t="n"/>
      <c r="B185" s="14" t="n"/>
      <c r="C185" s="14" t="n"/>
      <c r="D185" s="15" t="n"/>
      <c r="E185" s="14" t="n"/>
      <c r="F185" s="16">
        <f>IF($B185="","",IF(COUNTIFS($B$2:$B185,$B185,$A$2:$A185,$A185)=1,1,0))</f>
        <v/>
      </c>
      <c r="G185" s="17">
        <f>IF(OR($B185="",NOT(ISNUMBER($A185))),0,$A185)</f>
        <v/>
      </c>
    </row>
    <row r="186">
      <c r="A186" s="13" t="n"/>
      <c r="B186" s="14" t="n"/>
      <c r="C186" s="14" t="n"/>
      <c r="D186" s="15" t="n"/>
      <c r="E186" s="14" t="n"/>
      <c r="F186" s="16">
        <f>IF($B186="","",IF(COUNTIFS($B$2:$B186,$B186,$A$2:$A186,$A186)=1,1,0))</f>
        <v/>
      </c>
      <c r="G186" s="17">
        <f>IF(OR($B186="",NOT(ISNUMBER($A186))),0,$A186)</f>
        <v/>
      </c>
    </row>
    <row r="187">
      <c r="A187" s="13" t="n"/>
      <c r="B187" s="14" t="n"/>
      <c r="C187" s="14" t="n"/>
      <c r="D187" s="15" t="n"/>
      <c r="E187" s="14" t="n"/>
      <c r="F187" s="16">
        <f>IF($B187="","",IF(COUNTIFS($B$2:$B187,$B187,$A$2:$A187,$A187)=1,1,0))</f>
        <v/>
      </c>
      <c r="G187" s="17">
        <f>IF(OR($B187="",NOT(ISNUMBER($A187))),0,$A187)</f>
        <v/>
      </c>
    </row>
    <row r="188">
      <c r="A188" s="13" t="n"/>
      <c r="B188" s="14" t="n"/>
      <c r="C188" s="14" t="n"/>
      <c r="D188" s="15" t="n"/>
      <c r="E188" s="14" t="n"/>
      <c r="F188" s="16">
        <f>IF($B188="","",IF(COUNTIFS($B$2:$B188,$B188,$A$2:$A188,$A188)=1,1,0))</f>
        <v/>
      </c>
      <c r="G188" s="17">
        <f>IF(OR($B188="",NOT(ISNUMBER($A188))),0,$A188)</f>
        <v/>
      </c>
    </row>
    <row r="189">
      <c r="A189" s="13" t="n"/>
      <c r="B189" s="14" t="n"/>
      <c r="C189" s="14" t="n"/>
      <c r="D189" s="15" t="n"/>
      <c r="E189" s="14" t="n"/>
      <c r="F189" s="16">
        <f>IF($B189="","",IF(COUNTIFS($B$2:$B189,$B189,$A$2:$A189,$A189)=1,1,0))</f>
        <v/>
      </c>
      <c r="G189" s="17">
        <f>IF(OR($B189="",NOT(ISNUMBER($A189))),0,$A189)</f>
        <v/>
      </c>
    </row>
    <row r="190">
      <c r="A190" s="13" t="n"/>
      <c r="B190" s="14" t="n"/>
      <c r="C190" s="14" t="n"/>
      <c r="D190" s="15" t="n"/>
      <c r="E190" s="14" t="n"/>
      <c r="F190" s="16">
        <f>IF($B190="","",IF(COUNTIFS($B$2:$B190,$B190,$A$2:$A190,$A190)=1,1,0))</f>
        <v/>
      </c>
      <c r="G190" s="17">
        <f>IF(OR($B190="",NOT(ISNUMBER($A190))),0,$A190)</f>
        <v/>
      </c>
    </row>
    <row r="191">
      <c r="A191" s="13" t="n"/>
      <c r="B191" s="14" t="n"/>
      <c r="C191" s="14" t="n"/>
      <c r="D191" s="15" t="n"/>
      <c r="E191" s="14" t="n"/>
      <c r="F191" s="16">
        <f>IF($B191="","",IF(COUNTIFS($B$2:$B191,$B191,$A$2:$A191,$A191)=1,1,0))</f>
        <v/>
      </c>
      <c r="G191" s="17">
        <f>IF(OR($B191="",NOT(ISNUMBER($A191))),0,$A191)</f>
        <v/>
      </c>
    </row>
    <row r="192">
      <c r="A192" s="13" t="n"/>
      <c r="B192" s="14" t="n"/>
      <c r="C192" s="14" t="n"/>
      <c r="D192" s="15" t="n"/>
      <c r="E192" s="14" t="n"/>
      <c r="F192" s="16">
        <f>IF($B192="","",IF(COUNTIFS($B$2:$B192,$B192,$A$2:$A192,$A192)=1,1,0))</f>
        <v/>
      </c>
      <c r="G192" s="17">
        <f>IF(OR($B192="",NOT(ISNUMBER($A192))),0,$A192)</f>
        <v/>
      </c>
    </row>
    <row r="193">
      <c r="A193" s="13" t="n"/>
      <c r="B193" s="14" t="n"/>
      <c r="C193" s="14" t="n"/>
      <c r="D193" s="15" t="n"/>
      <c r="E193" s="14" t="n"/>
      <c r="F193" s="16">
        <f>IF($B193="","",IF(COUNTIFS($B$2:$B193,$B193,$A$2:$A193,$A193)=1,1,0))</f>
        <v/>
      </c>
      <c r="G193" s="17">
        <f>IF(OR($B193="",NOT(ISNUMBER($A193))),0,$A193)</f>
        <v/>
      </c>
    </row>
    <row r="194">
      <c r="A194" s="13" t="n"/>
      <c r="B194" s="14" t="n"/>
      <c r="C194" s="14" t="n"/>
      <c r="D194" s="15" t="n"/>
      <c r="E194" s="14" t="n"/>
      <c r="F194" s="16">
        <f>IF($B194="","",IF(COUNTIFS($B$2:$B194,$B194,$A$2:$A194,$A194)=1,1,0))</f>
        <v/>
      </c>
      <c r="G194" s="17">
        <f>IF(OR($B194="",NOT(ISNUMBER($A194))),0,$A194)</f>
        <v/>
      </c>
    </row>
    <row r="195">
      <c r="A195" s="13" t="n"/>
      <c r="B195" s="14" t="n"/>
      <c r="C195" s="14" t="n"/>
      <c r="D195" s="15" t="n"/>
      <c r="E195" s="14" t="n"/>
      <c r="F195" s="16">
        <f>IF($B195="","",IF(COUNTIFS($B$2:$B195,$B195,$A$2:$A195,$A195)=1,1,0))</f>
        <v/>
      </c>
      <c r="G195" s="17">
        <f>IF(OR($B195="",NOT(ISNUMBER($A195))),0,$A195)</f>
        <v/>
      </c>
    </row>
    <row r="196">
      <c r="A196" s="13" t="n"/>
      <c r="B196" s="14" t="n"/>
      <c r="C196" s="14" t="n"/>
      <c r="D196" s="15" t="n"/>
      <c r="E196" s="14" t="n"/>
      <c r="F196" s="16">
        <f>IF($B196="","",IF(COUNTIFS($B$2:$B196,$B196,$A$2:$A196,$A196)=1,1,0))</f>
        <v/>
      </c>
      <c r="G196" s="17">
        <f>IF(OR($B196="",NOT(ISNUMBER($A196))),0,$A196)</f>
        <v/>
      </c>
    </row>
    <row r="197">
      <c r="A197" s="13" t="n"/>
      <c r="B197" s="14" t="n"/>
      <c r="C197" s="14" t="n"/>
      <c r="D197" s="15" t="n"/>
      <c r="E197" s="14" t="n"/>
      <c r="F197" s="16">
        <f>IF($B197="","",IF(COUNTIFS($B$2:$B197,$B197,$A$2:$A197,$A197)=1,1,0))</f>
        <v/>
      </c>
      <c r="G197" s="17">
        <f>IF(OR($B197="",NOT(ISNUMBER($A197))),0,$A197)</f>
        <v/>
      </c>
    </row>
    <row r="198">
      <c r="A198" s="13" t="n"/>
      <c r="B198" s="14" t="n"/>
      <c r="C198" s="14" t="n"/>
      <c r="D198" s="15" t="n"/>
      <c r="E198" s="14" t="n"/>
      <c r="F198" s="16">
        <f>IF($B198="","",IF(COUNTIFS($B$2:$B198,$B198,$A$2:$A198,$A198)=1,1,0))</f>
        <v/>
      </c>
      <c r="G198" s="17">
        <f>IF(OR($B198="",NOT(ISNUMBER($A198))),0,$A198)</f>
        <v/>
      </c>
    </row>
    <row r="199">
      <c r="A199" s="13" t="n"/>
      <c r="B199" s="14" t="n"/>
      <c r="C199" s="14" t="n"/>
      <c r="D199" s="15" t="n"/>
      <c r="E199" s="14" t="n"/>
      <c r="F199" s="16">
        <f>IF($B199="","",IF(COUNTIFS($B$2:$B199,$B199,$A$2:$A199,$A199)=1,1,0))</f>
        <v/>
      </c>
      <c r="G199" s="17">
        <f>IF(OR($B199="",NOT(ISNUMBER($A199))),0,$A199)</f>
        <v/>
      </c>
    </row>
    <row r="200">
      <c r="A200" s="13" t="n"/>
      <c r="B200" s="14" t="n"/>
      <c r="C200" s="14" t="n"/>
      <c r="D200" s="15" t="n"/>
      <c r="E200" s="14" t="n"/>
      <c r="F200" s="16">
        <f>IF($B200="","",IF(COUNTIFS($B$2:$B200,$B200,$A$2:$A200,$A200)=1,1,0))</f>
        <v/>
      </c>
      <c r="G200" s="17">
        <f>IF(OR($B200="",NOT(ISNUMBER($A200))),0,$A200)</f>
        <v/>
      </c>
    </row>
    <row r="201">
      <c r="A201" s="13" t="n"/>
      <c r="B201" s="14" t="n"/>
      <c r="C201" s="14" t="n"/>
      <c r="D201" s="15" t="n"/>
      <c r="E201" s="14" t="n"/>
      <c r="F201" s="16">
        <f>IF($B201="","",IF(COUNTIFS($B$2:$B201,$B201,$A$2:$A201,$A201)=1,1,0))</f>
        <v/>
      </c>
      <c r="G201" s="17">
        <f>IF(OR($B201="",NOT(ISNUMBER($A201))),0,$A201)</f>
        <v/>
      </c>
    </row>
    <row r="202">
      <c r="A202" s="13" t="n"/>
      <c r="B202" s="14" t="n"/>
      <c r="C202" s="14" t="n"/>
      <c r="D202" s="15" t="n"/>
      <c r="E202" s="14" t="n"/>
      <c r="F202" s="16">
        <f>IF($B202="","",IF(COUNTIFS($B$2:$B202,$B202,$A$2:$A202,$A202)=1,1,0))</f>
        <v/>
      </c>
      <c r="G202" s="17">
        <f>IF(OR($B202="",NOT(ISNUMBER($A202))),0,$A202)</f>
        <v/>
      </c>
    </row>
    <row r="203">
      <c r="A203" s="13" t="n"/>
      <c r="B203" s="14" t="n"/>
      <c r="C203" s="14" t="n"/>
      <c r="D203" s="15" t="n"/>
      <c r="E203" s="14" t="n"/>
      <c r="F203" s="16">
        <f>IF($B203="","",IF(COUNTIFS($B$2:$B203,$B203,$A$2:$A203,$A203)=1,1,0))</f>
        <v/>
      </c>
      <c r="G203" s="17">
        <f>IF(OR($B203="",NOT(ISNUMBER($A203))),0,$A203)</f>
        <v/>
      </c>
    </row>
    <row r="204">
      <c r="A204" s="13" t="n"/>
      <c r="B204" s="14" t="n"/>
      <c r="C204" s="14" t="n"/>
      <c r="D204" s="15" t="n"/>
      <c r="E204" s="14" t="n"/>
      <c r="F204" s="16">
        <f>IF($B204="","",IF(COUNTIFS($B$2:$B204,$B204,$A$2:$A204,$A204)=1,1,0))</f>
        <v/>
      </c>
      <c r="G204" s="17">
        <f>IF(OR($B204="",NOT(ISNUMBER($A204))),0,$A204)</f>
        <v/>
      </c>
    </row>
    <row r="205">
      <c r="A205" s="13" t="n"/>
      <c r="B205" s="14" t="n"/>
      <c r="C205" s="14" t="n"/>
      <c r="D205" s="15" t="n"/>
      <c r="E205" s="14" t="n"/>
      <c r="F205" s="16">
        <f>IF($B205="","",IF(COUNTIFS($B$2:$B205,$B205,$A$2:$A205,$A205)=1,1,0))</f>
        <v/>
      </c>
      <c r="G205" s="17">
        <f>IF(OR($B205="",NOT(ISNUMBER($A205))),0,$A205)</f>
        <v/>
      </c>
    </row>
    <row r="206">
      <c r="A206" s="13" t="n"/>
      <c r="B206" s="14" t="n"/>
      <c r="C206" s="14" t="n"/>
      <c r="D206" s="15" t="n"/>
      <c r="E206" s="14" t="n"/>
      <c r="F206" s="16">
        <f>IF($B206="","",IF(COUNTIFS($B$2:$B206,$B206,$A$2:$A206,$A206)=1,1,0))</f>
        <v/>
      </c>
      <c r="G206" s="17">
        <f>IF(OR($B206="",NOT(ISNUMBER($A206))),0,$A206)</f>
        <v/>
      </c>
    </row>
    <row r="207">
      <c r="A207" s="13" t="n"/>
      <c r="B207" s="14" t="n"/>
      <c r="C207" s="14" t="n"/>
      <c r="D207" s="15" t="n"/>
      <c r="E207" s="14" t="n"/>
      <c r="F207" s="16">
        <f>IF($B207="","",IF(COUNTIFS($B$2:$B207,$B207,$A$2:$A207,$A207)=1,1,0))</f>
        <v/>
      </c>
      <c r="G207" s="17">
        <f>IF(OR($B207="",NOT(ISNUMBER($A207))),0,$A207)</f>
        <v/>
      </c>
    </row>
    <row r="208">
      <c r="A208" s="13" t="n"/>
      <c r="B208" s="14" t="n"/>
      <c r="C208" s="14" t="n"/>
      <c r="D208" s="15" t="n"/>
      <c r="E208" s="14" t="n"/>
      <c r="F208" s="16">
        <f>IF($B208="","",IF(COUNTIFS($B$2:$B208,$B208,$A$2:$A208,$A208)=1,1,0))</f>
        <v/>
      </c>
      <c r="G208" s="17">
        <f>IF(OR($B208="",NOT(ISNUMBER($A208))),0,$A208)</f>
        <v/>
      </c>
    </row>
    <row r="209">
      <c r="A209" s="13" t="n"/>
      <c r="B209" s="14" t="n"/>
      <c r="C209" s="14" t="n"/>
      <c r="D209" s="15" t="n"/>
      <c r="E209" s="14" t="n"/>
      <c r="F209" s="16">
        <f>IF($B209="","",IF(COUNTIFS($B$2:$B209,$B209,$A$2:$A209,$A209)=1,1,0))</f>
        <v/>
      </c>
      <c r="G209" s="17">
        <f>IF(OR($B209="",NOT(ISNUMBER($A209))),0,$A209)</f>
        <v/>
      </c>
    </row>
    <row r="210">
      <c r="A210" s="13" t="n"/>
      <c r="B210" s="14" t="n"/>
      <c r="C210" s="14" t="n"/>
      <c r="D210" s="15" t="n"/>
      <c r="E210" s="14" t="n"/>
      <c r="F210" s="16">
        <f>IF($B210="","",IF(COUNTIFS($B$2:$B210,$B210,$A$2:$A210,$A210)=1,1,0))</f>
        <v/>
      </c>
      <c r="G210" s="17">
        <f>IF(OR($B210="",NOT(ISNUMBER($A210))),0,$A210)</f>
        <v/>
      </c>
    </row>
    <row r="211">
      <c r="A211" s="13" t="n"/>
      <c r="B211" s="14" t="n"/>
      <c r="C211" s="14" t="n"/>
      <c r="D211" s="15" t="n"/>
      <c r="E211" s="14" t="n"/>
      <c r="F211" s="16">
        <f>IF($B211="","",IF(COUNTIFS($B$2:$B211,$B211,$A$2:$A211,$A211)=1,1,0))</f>
        <v/>
      </c>
      <c r="G211" s="17">
        <f>IF(OR($B211="",NOT(ISNUMBER($A211))),0,$A211)</f>
        <v/>
      </c>
    </row>
    <row r="212">
      <c r="A212" s="13" t="n"/>
      <c r="B212" s="14" t="n"/>
      <c r="C212" s="14" t="n"/>
      <c r="D212" s="15" t="n"/>
      <c r="E212" s="14" t="n"/>
      <c r="F212" s="16">
        <f>IF($B212="","",IF(COUNTIFS($B$2:$B212,$B212,$A$2:$A212,$A212)=1,1,0))</f>
        <v/>
      </c>
      <c r="G212" s="17">
        <f>IF(OR($B212="",NOT(ISNUMBER($A212))),0,$A212)</f>
        <v/>
      </c>
    </row>
    <row r="213">
      <c r="A213" s="13" t="n"/>
      <c r="B213" s="14" t="n"/>
      <c r="C213" s="14" t="n"/>
      <c r="D213" s="15" t="n"/>
      <c r="E213" s="14" t="n"/>
      <c r="F213" s="16">
        <f>IF($B213="","",IF(COUNTIFS($B$2:$B213,$B213,$A$2:$A213,$A213)=1,1,0))</f>
        <v/>
      </c>
      <c r="G213" s="17">
        <f>IF(OR($B213="",NOT(ISNUMBER($A213))),0,$A213)</f>
        <v/>
      </c>
    </row>
    <row r="214">
      <c r="A214" s="13" t="n"/>
      <c r="B214" s="14" t="n"/>
      <c r="C214" s="14" t="n"/>
      <c r="D214" s="15" t="n"/>
      <c r="E214" s="14" t="n"/>
      <c r="F214" s="16">
        <f>IF($B214="","",IF(COUNTIFS($B$2:$B214,$B214,$A$2:$A214,$A214)=1,1,0))</f>
        <v/>
      </c>
      <c r="G214" s="17">
        <f>IF(OR($B214="",NOT(ISNUMBER($A214))),0,$A214)</f>
        <v/>
      </c>
    </row>
    <row r="215">
      <c r="A215" s="13" t="n"/>
      <c r="B215" s="14" t="n"/>
      <c r="C215" s="14" t="n"/>
      <c r="D215" s="15" t="n"/>
      <c r="E215" s="14" t="n"/>
      <c r="F215" s="16">
        <f>IF($B215="","",IF(COUNTIFS($B$2:$B215,$B215,$A$2:$A215,$A215)=1,1,0))</f>
        <v/>
      </c>
      <c r="G215" s="17">
        <f>IF(OR($B215="",NOT(ISNUMBER($A215))),0,$A215)</f>
        <v/>
      </c>
    </row>
    <row r="216">
      <c r="A216" s="13" t="n"/>
      <c r="B216" s="14" t="n"/>
      <c r="C216" s="14" t="n"/>
      <c r="D216" s="15" t="n"/>
      <c r="E216" s="14" t="n"/>
      <c r="F216" s="16">
        <f>IF($B216="","",IF(COUNTIFS($B$2:$B216,$B216,$A$2:$A216,$A216)=1,1,0))</f>
        <v/>
      </c>
      <c r="G216" s="17">
        <f>IF(OR($B216="",NOT(ISNUMBER($A216))),0,$A216)</f>
        <v/>
      </c>
    </row>
    <row r="217">
      <c r="A217" s="13" t="n"/>
      <c r="B217" s="14" t="n"/>
      <c r="C217" s="14" t="n"/>
      <c r="D217" s="15" t="n"/>
      <c r="E217" s="14" t="n"/>
      <c r="F217" s="16">
        <f>IF($B217="","",IF(COUNTIFS($B$2:$B217,$B217,$A$2:$A217,$A217)=1,1,0))</f>
        <v/>
      </c>
      <c r="G217" s="17">
        <f>IF(OR($B217="",NOT(ISNUMBER($A217))),0,$A217)</f>
        <v/>
      </c>
    </row>
    <row r="218">
      <c r="A218" s="13" t="n"/>
      <c r="B218" s="14" t="n"/>
      <c r="C218" s="14" t="n"/>
      <c r="D218" s="15" t="n"/>
      <c r="E218" s="14" t="n"/>
      <c r="F218" s="16">
        <f>IF($B218="","",IF(COUNTIFS($B$2:$B218,$B218,$A$2:$A218,$A218)=1,1,0))</f>
        <v/>
      </c>
      <c r="G218" s="17">
        <f>IF(OR($B218="",NOT(ISNUMBER($A218))),0,$A218)</f>
        <v/>
      </c>
    </row>
    <row r="219">
      <c r="A219" s="13" t="n"/>
      <c r="B219" s="14" t="n"/>
      <c r="C219" s="14" t="n"/>
      <c r="D219" s="15" t="n"/>
      <c r="E219" s="14" t="n"/>
      <c r="F219" s="16">
        <f>IF($B219="","",IF(COUNTIFS($B$2:$B219,$B219,$A$2:$A219,$A219)=1,1,0))</f>
        <v/>
      </c>
      <c r="G219" s="17">
        <f>IF(OR($B219="",NOT(ISNUMBER($A219))),0,$A219)</f>
        <v/>
      </c>
    </row>
    <row r="220">
      <c r="A220" s="13" t="n"/>
      <c r="B220" s="14" t="n"/>
      <c r="C220" s="14" t="n"/>
      <c r="D220" s="15" t="n"/>
      <c r="E220" s="14" t="n"/>
      <c r="F220" s="16">
        <f>IF($B220="","",IF(COUNTIFS($B$2:$B220,$B220,$A$2:$A220,$A220)=1,1,0))</f>
        <v/>
      </c>
      <c r="G220" s="17">
        <f>IF(OR($B220="",NOT(ISNUMBER($A220))),0,$A220)</f>
        <v/>
      </c>
    </row>
    <row r="221">
      <c r="A221" s="13" t="n"/>
      <c r="B221" s="14" t="n"/>
      <c r="C221" s="14" t="n"/>
      <c r="D221" s="15" t="n"/>
      <c r="E221" s="14" t="n"/>
      <c r="F221" s="16">
        <f>IF($B221="","",IF(COUNTIFS($B$2:$B221,$B221,$A$2:$A221,$A221)=1,1,0))</f>
        <v/>
      </c>
      <c r="G221" s="17">
        <f>IF(OR($B221="",NOT(ISNUMBER($A221))),0,$A221)</f>
        <v/>
      </c>
    </row>
    <row r="222">
      <c r="A222" s="13" t="n"/>
      <c r="B222" s="14" t="n"/>
      <c r="C222" s="14" t="n"/>
      <c r="D222" s="15" t="n"/>
      <c r="E222" s="14" t="n"/>
      <c r="F222" s="16">
        <f>IF($B222="","",IF(COUNTIFS($B$2:$B222,$B222,$A$2:$A222,$A222)=1,1,0))</f>
        <v/>
      </c>
      <c r="G222" s="17">
        <f>IF(OR($B222="",NOT(ISNUMBER($A222))),0,$A222)</f>
        <v/>
      </c>
    </row>
    <row r="223">
      <c r="A223" s="13" t="n"/>
      <c r="B223" s="14" t="n"/>
      <c r="C223" s="14" t="n"/>
      <c r="D223" s="15" t="n"/>
      <c r="E223" s="14" t="n"/>
      <c r="F223" s="16">
        <f>IF($B223="","",IF(COUNTIFS($B$2:$B223,$B223,$A$2:$A223,$A223)=1,1,0))</f>
        <v/>
      </c>
      <c r="G223" s="17">
        <f>IF(OR($B223="",NOT(ISNUMBER($A223))),0,$A223)</f>
        <v/>
      </c>
    </row>
    <row r="224">
      <c r="A224" s="13" t="n"/>
      <c r="B224" s="14" t="n"/>
      <c r="C224" s="14" t="n"/>
      <c r="D224" s="15" t="n"/>
      <c r="E224" s="14" t="n"/>
      <c r="F224" s="16">
        <f>IF($B224="","",IF(COUNTIFS($B$2:$B224,$B224,$A$2:$A224,$A224)=1,1,0))</f>
        <v/>
      </c>
      <c r="G224" s="17">
        <f>IF(OR($B224="",NOT(ISNUMBER($A224))),0,$A224)</f>
        <v/>
      </c>
    </row>
    <row r="225">
      <c r="A225" s="13" t="n"/>
      <c r="B225" s="14" t="n"/>
      <c r="C225" s="14" t="n"/>
      <c r="D225" s="15" t="n"/>
      <c r="E225" s="14" t="n"/>
      <c r="F225" s="16">
        <f>IF($B225="","",IF(COUNTIFS($B$2:$B225,$B225,$A$2:$A225,$A225)=1,1,0))</f>
        <v/>
      </c>
      <c r="G225" s="17">
        <f>IF(OR($B225="",NOT(ISNUMBER($A225))),0,$A225)</f>
        <v/>
      </c>
    </row>
    <row r="226">
      <c r="A226" s="13" t="n"/>
      <c r="B226" s="14" t="n"/>
      <c r="C226" s="14" t="n"/>
      <c r="D226" s="15" t="n"/>
      <c r="E226" s="14" t="n"/>
      <c r="F226" s="16">
        <f>IF($B226="","",IF(COUNTIFS($B$2:$B226,$B226,$A$2:$A226,$A226)=1,1,0))</f>
        <v/>
      </c>
      <c r="G226" s="17">
        <f>IF(OR($B226="",NOT(ISNUMBER($A226))),0,$A226)</f>
        <v/>
      </c>
    </row>
    <row r="227">
      <c r="A227" s="13" t="n"/>
      <c r="B227" s="14" t="n"/>
      <c r="C227" s="14" t="n"/>
      <c r="D227" s="15" t="n"/>
      <c r="E227" s="14" t="n"/>
      <c r="F227" s="16">
        <f>IF($B227="","",IF(COUNTIFS($B$2:$B227,$B227,$A$2:$A227,$A227)=1,1,0))</f>
        <v/>
      </c>
      <c r="G227" s="17">
        <f>IF(OR($B227="",NOT(ISNUMBER($A227))),0,$A227)</f>
        <v/>
      </c>
    </row>
    <row r="228">
      <c r="A228" s="13" t="n"/>
      <c r="B228" s="14" t="n"/>
      <c r="C228" s="14" t="n"/>
      <c r="D228" s="15" t="n"/>
      <c r="E228" s="14" t="n"/>
      <c r="F228" s="16">
        <f>IF($B228="","",IF(COUNTIFS($B$2:$B228,$B228,$A$2:$A228,$A228)=1,1,0))</f>
        <v/>
      </c>
      <c r="G228" s="17">
        <f>IF(OR($B228="",NOT(ISNUMBER($A228))),0,$A228)</f>
        <v/>
      </c>
    </row>
    <row r="229">
      <c r="A229" s="13" t="n"/>
      <c r="B229" s="14" t="n"/>
      <c r="C229" s="14" t="n"/>
      <c r="D229" s="15" t="n"/>
      <c r="E229" s="14" t="n"/>
      <c r="F229" s="16">
        <f>IF($B229="","",IF(COUNTIFS($B$2:$B229,$B229,$A$2:$A229,$A229)=1,1,0))</f>
        <v/>
      </c>
      <c r="G229" s="17">
        <f>IF(OR($B229="",NOT(ISNUMBER($A229))),0,$A229)</f>
        <v/>
      </c>
    </row>
    <row r="230">
      <c r="A230" s="13" t="n"/>
      <c r="B230" s="14" t="n"/>
      <c r="C230" s="14" t="n"/>
      <c r="D230" s="15" t="n"/>
      <c r="E230" s="14" t="n"/>
      <c r="F230" s="16">
        <f>IF($B230="","",IF(COUNTIFS($B$2:$B230,$B230,$A$2:$A230,$A230)=1,1,0))</f>
        <v/>
      </c>
      <c r="G230" s="17">
        <f>IF(OR($B230="",NOT(ISNUMBER($A230))),0,$A230)</f>
        <v/>
      </c>
    </row>
    <row r="231">
      <c r="A231" s="13" t="n"/>
      <c r="B231" s="14" t="n"/>
      <c r="C231" s="14" t="n"/>
      <c r="D231" s="15" t="n"/>
      <c r="E231" s="14" t="n"/>
      <c r="F231" s="16">
        <f>IF($B231="","",IF(COUNTIFS($B$2:$B231,$B231,$A$2:$A231,$A231)=1,1,0))</f>
        <v/>
      </c>
      <c r="G231" s="17">
        <f>IF(OR($B231="",NOT(ISNUMBER($A231))),0,$A231)</f>
        <v/>
      </c>
    </row>
    <row r="232">
      <c r="A232" s="13" t="n"/>
      <c r="B232" s="14" t="n"/>
      <c r="C232" s="14" t="n"/>
      <c r="D232" s="15" t="n"/>
      <c r="E232" s="14" t="n"/>
      <c r="F232" s="16">
        <f>IF($B232="","",IF(COUNTIFS($B$2:$B232,$B232,$A$2:$A232,$A232)=1,1,0))</f>
        <v/>
      </c>
      <c r="G232" s="17">
        <f>IF(OR($B232="",NOT(ISNUMBER($A232))),0,$A232)</f>
        <v/>
      </c>
    </row>
    <row r="233">
      <c r="A233" s="13" t="n"/>
      <c r="B233" s="14" t="n"/>
      <c r="C233" s="14" t="n"/>
      <c r="D233" s="15" t="n"/>
      <c r="E233" s="14" t="n"/>
      <c r="F233" s="16">
        <f>IF($B233="","",IF(COUNTIFS($B$2:$B233,$B233,$A$2:$A233,$A233)=1,1,0))</f>
        <v/>
      </c>
      <c r="G233" s="17">
        <f>IF(OR($B233="",NOT(ISNUMBER($A233))),0,$A233)</f>
        <v/>
      </c>
    </row>
    <row r="234">
      <c r="A234" s="13" t="n"/>
      <c r="B234" s="14" t="n"/>
      <c r="C234" s="14" t="n"/>
      <c r="D234" s="15" t="n"/>
      <c r="E234" s="14" t="n"/>
      <c r="F234" s="16">
        <f>IF($B234="","",IF(COUNTIFS($B$2:$B234,$B234,$A$2:$A234,$A234)=1,1,0))</f>
        <v/>
      </c>
      <c r="G234" s="17">
        <f>IF(OR($B234="",NOT(ISNUMBER($A234))),0,$A234)</f>
        <v/>
      </c>
    </row>
    <row r="235">
      <c r="A235" s="13" t="n"/>
      <c r="B235" s="14" t="n"/>
      <c r="C235" s="14" t="n"/>
      <c r="D235" s="15" t="n"/>
      <c r="E235" s="14" t="n"/>
      <c r="F235" s="16">
        <f>IF($B235="","",IF(COUNTIFS($B$2:$B235,$B235,$A$2:$A235,$A235)=1,1,0))</f>
        <v/>
      </c>
      <c r="G235" s="17">
        <f>IF(OR($B235="",NOT(ISNUMBER($A235))),0,$A235)</f>
        <v/>
      </c>
    </row>
    <row r="236">
      <c r="A236" s="13" t="n"/>
      <c r="B236" s="14" t="n"/>
      <c r="C236" s="14" t="n"/>
      <c r="D236" s="15" t="n"/>
      <c r="E236" s="14" t="n"/>
      <c r="F236" s="16">
        <f>IF($B236="","",IF(COUNTIFS($B$2:$B236,$B236,$A$2:$A236,$A236)=1,1,0))</f>
        <v/>
      </c>
      <c r="G236" s="17">
        <f>IF(OR($B236="",NOT(ISNUMBER($A236))),0,$A236)</f>
        <v/>
      </c>
    </row>
    <row r="237">
      <c r="A237" s="13" t="n"/>
      <c r="B237" s="14" t="n"/>
      <c r="C237" s="14" t="n"/>
      <c r="D237" s="15" t="n"/>
      <c r="E237" s="14" t="n"/>
      <c r="F237" s="16">
        <f>IF($B237="","",IF(COUNTIFS($B$2:$B237,$B237,$A$2:$A237,$A237)=1,1,0))</f>
        <v/>
      </c>
      <c r="G237" s="17">
        <f>IF(OR($B237="",NOT(ISNUMBER($A237))),0,$A237)</f>
        <v/>
      </c>
    </row>
    <row r="238">
      <c r="A238" s="13" t="n"/>
      <c r="B238" s="14" t="n"/>
      <c r="C238" s="14" t="n"/>
      <c r="D238" s="15" t="n"/>
      <c r="E238" s="14" t="n"/>
      <c r="F238" s="16">
        <f>IF($B238="","",IF(COUNTIFS($B$2:$B238,$B238,$A$2:$A238,$A238)=1,1,0))</f>
        <v/>
      </c>
      <c r="G238" s="17">
        <f>IF(OR($B238="",NOT(ISNUMBER($A238))),0,$A238)</f>
        <v/>
      </c>
    </row>
    <row r="239">
      <c r="A239" s="13" t="n"/>
      <c r="B239" s="14" t="n"/>
      <c r="C239" s="14" t="n"/>
      <c r="D239" s="15" t="n"/>
      <c r="E239" s="14" t="n"/>
      <c r="F239" s="16">
        <f>IF($B239="","",IF(COUNTIFS($B$2:$B239,$B239,$A$2:$A239,$A239)=1,1,0))</f>
        <v/>
      </c>
      <c r="G239" s="17">
        <f>IF(OR($B239="",NOT(ISNUMBER($A239))),0,$A239)</f>
        <v/>
      </c>
    </row>
    <row r="240">
      <c r="A240" s="13" t="n"/>
      <c r="B240" s="14" t="n"/>
      <c r="C240" s="14" t="n"/>
      <c r="D240" s="15" t="n"/>
      <c r="E240" s="14" t="n"/>
      <c r="F240" s="16">
        <f>IF($B240="","",IF(COUNTIFS($B$2:$B240,$B240,$A$2:$A240,$A240)=1,1,0))</f>
        <v/>
      </c>
      <c r="G240" s="17">
        <f>IF(OR($B240="",NOT(ISNUMBER($A240))),0,$A240)</f>
        <v/>
      </c>
    </row>
    <row r="241">
      <c r="A241" s="13" t="n"/>
      <c r="B241" s="14" t="n"/>
      <c r="C241" s="14" t="n"/>
      <c r="D241" s="15" t="n"/>
      <c r="E241" s="14" t="n"/>
      <c r="F241" s="16">
        <f>IF($B241="","",IF(COUNTIFS($B$2:$B241,$B241,$A$2:$A241,$A241)=1,1,0))</f>
        <v/>
      </c>
      <c r="G241" s="17">
        <f>IF(OR($B241="",NOT(ISNUMBER($A241))),0,$A241)</f>
        <v/>
      </c>
    </row>
    <row r="242">
      <c r="A242" s="13" t="n"/>
      <c r="B242" s="14" t="n"/>
      <c r="C242" s="14" t="n"/>
      <c r="D242" s="15" t="n"/>
      <c r="E242" s="14" t="n"/>
      <c r="F242" s="16">
        <f>IF($B242="","",IF(COUNTIFS($B$2:$B242,$B242,$A$2:$A242,$A242)=1,1,0))</f>
        <v/>
      </c>
      <c r="G242" s="17">
        <f>IF(OR($B242="",NOT(ISNUMBER($A242))),0,$A242)</f>
        <v/>
      </c>
    </row>
    <row r="243">
      <c r="A243" s="13" t="n"/>
      <c r="B243" s="14" t="n"/>
      <c r="C243" s="14" t="n"/>
      <c r="D243" s="15" t="n"/>
      <c r="E243" s="14" t="n"/>
      <c r="F243" s="16">
        <f>IF($B243="","",IF(COUNTIFS($B$2:$B243,$B243,$A$2:$A243,$A243)=1,1,0))</f>
        <v/>
      </c>
      <c r="G243" s="17">
        <f>IF(OR($B243="",NOT(ISNUMBER($A243))),0,$A243)</f>
        <v/>
      </c>
    </row>
    <row r="244">
      <c r="A244" s="13" t="n"/>
      <c r="B244" s="14" t="n"/>
      <c r="C244" s="14" t="n"/>
      <c r="D244" s="15" t="n"/>
      <c r="E244" s="14" t="n"/>
      <c r="F244" s="16">
        <f>IF($B244="","",IF(COUNTIFS($B$2:$B244,$B244,$A$2:$A244,$A244)=1,1,0))</f>
        <v/>
      </c>
      <c r="G244" s="17">
        <f>IF(OR($B244="",NOT(ISNUMBER($A244))),0,$A244)</f>
        <v/>
      </c>
    </row>
    <row r="245">
      <c r="A245" s="13" t="n"/>
      <c r="B245" s="14" t="n"/>
      <c r="C245" s="14" t="n"/>
      <c r="D245" s="15" t="n"/>
      <c r="E245" s="14" t="n"/>
      <c r="F245" s="16">
        <f>IF($B245="","",IF(COUNTIFS($B$2:$B245,$B245,$A$2:$A245,$A245)=1,1,0))</f>
        <v/>
      </c>
      <c r="G245" s="17">
        <f>IF(OR($B245="",NOT(ISNUMBER($A245))),0,$A245)</f>
        <v/>
      </c>
    </row>
    <row r="246">
      <c r="A246" s="13" t="n"/>
      <c r="B246" s="14" t="n"/>
      <c r="C246" s="14" t="n"/>
      <c r="D246" s="15" t="n"/>
      <c r="E246" s="14" t="n"/>
      <c r="F246" s="16">
        <f>IF($B246="","",IF(COUNTIFS($B$2:$B246,$B246,$A$2:$A246,$A246)=1,1,0))</f>
        <v/>
      </c>
      <c r="G246" s="17">
        <f>IF(OR($B246="",NOT(ISNUMBER($A246))),0,$A246)</f>
        <v/>
      </c>
    </row>
    <row r="247">
      <c r="A247" s="13" t="n"/>
      <c r="B247" s="14" t="n"/>
      <c r="C247" s="14" t="n"/>
      <c r="D247" s="15" t="n"/>
      <c r="E247" s="14" t="n"/>
      <c r="F247" s="16">
        <f>IF($B247="","",IF(COUNTIFS($B$2:$B247,$B247,$A$2:$A247,$A247)=1,1,0))</f>
        <v/>
      </c>
      <c r="G247" s="17">
        <f>IF(OR($B247="",NOT(ISNUMBER($A247))),0,$A247)</f>
        <v/>
      </c>
    </row>
    <row r="248">
      <c r="A248" s="13" t="n"/>
      <c r="B248" s="14" t="n"/>
      <c r="C248" s="14" t="n"/>
      <c r="D248" s="15" t="n"/>
      <c r="E248" s="14" t="n"/>
      <c r="F248" s="16">
        <f>IF($B248="","",IF(COUNTIFS($B$2:$B248,$B248,$A$2:$A248,$A248)=1,1,0))</f>
        <v/>
      </c>
      <c r="G248" s="17">
        <f>IF(OR($B248="",NOT(ISNUMBER($A248))),0,$A248)</f>
        <v/>
      </c>
    </row>
    <row r="249">
      <c r="A249" s="13" t="n"/>
      <c r="B249" s="14" t="n"/>
      <c r="C249" s="14" t="n"/>
      <c r="D249" s="15" t="n"/>
      <c r="E249" s="14" t="n"/>
      <c r="F249" s="16">
        <f>IF($B249="","",IF(COUNTIFS($B$2:$B249,$B249,$A$2:$A249,$A249)=1,1,0))</f>
        <v/>
      </c>
      <c r="G249" s="17">
        <f>IF(OR($B249="",NOT(ISNUMBER($A249))),0,$A249)</f>
        <v/>
      </c>
    </row>
    <row r="250">
      <c r="A250" s="13" t="n"/>
      <c r="B250" s="14" t="n"/>
      <c r="C250" s="14" t="n"/>
      <c r="D250" s="15" t="n"/>
      <c r="E250" s="14" t="n"/>
      <c r="F250" s="16">
        <f>IF($B250="","",IF(COUNTIFS($B$2:$B250,$B250,$A$2:$A250,$A250)=1,1,0))</f>
        <v/>
      </c>
      <c r="G250" s="17">
        <f>IF(OR($B250="",NOT(ISNUMBER($A250))),0,$A250)</f>
        <v/>
      </c>
    </row>
    <row r="251">
      <c r="A251" s="13" t="n"/>
      <c r="B251" s="14" t="n"/>
      <c r="C251" s="14" t="n"/>
      <c r="D251" s="15" t="n"/>
      <c r="E251" s="14" t="n"/>
      <c r="F251" s="16">
        <f>IF($B251="","",IF(COUNTIFS($B$2:$B251,$B251,$A$2:$A251,$A251)=1,1,0))</f>
        <v/>
      </c>
      <c r="G251" s="17">
        <f>IF(OR($B251="",NOT(ISNUMBER($A251))),0,$A251)</f>
        <v/>
      </c>
    </row>
    <row r="252">
      <c r="A252" s="13" t="n"/>
      <c r="B252" s="14" t="n"/>
      <c r="C252" s="14" t="n"/>
      <c r="D252" s="15" t="n"/>
      <c r="E252" s="14" t="n"/>
      <c r="F252" s="16">
        <f>IF($B252="","",IF(COUNTIFS($B$2:$B252,$B252,$A$2:$A252,$A252)=1,1,0))</f>
        <v/>
      </c>
      <c r="G252" s="17">
        <f>IF(OR($B252="",NOT(ISNUMBER($A252))),0,$A252)</f>
        <v/>
      </c>
    </row>
    <row r="253">
      <c r="A253" s="13" t="n"/>
      <c r="B253" s="14" t="n"/>
      <c r="C253" s="14" t="n"/>
      <c r="D253" s="15" t="n"/>
      <c r="E253" s="14" t="n"/>
      <c r="F253" s="16">
        <f>IF($B253="","",IF(COUNTIFS($B$2:$B253,$B253,$A$2:$A253,$A253)=1,1,0))</f>
        <v/>
      </c>
      <c r="G253" s="17">
        <f>IF(OR($B253="",NOT(ISNUMBER($A253))),0,$A253)</f>
        <v/>
      </c>
    </row>
    <row r="254">
      <c r="A254" s="13" t="n"/>
      <c r="B254" s="14" t="n"/>
      <c r="C254" s="14" t="n"/>
      <c r="D254" s="15" t="n"/>
      <c r="E254" s="14" t="n"/>
      <c r="F254" s="16">
        <f>IF($B254="","",IF(COUNTIFS($B$2:$B254,$B254,$A$2:$A254,$A254)=1,1,0))</f>
        <v/>
      </c>
      <c r="G254" s="17">
        <f>IF(OR($B254="",NOT(ISNUMBER($A254))),0,$A254)</f>
        <v/>
      </c>
    </row>
    <row r="255">
      <c r="A255" s="13" t="n"/>
      <c r="B255" s="14" t="n"/>
      <c r="C255" s="14" t="n"/>
      <c r="D255" s="15" t="n"/>
      <c r="E255" s="14" t="n"/>
      <c r="F255" s="16">
        <f>IF($B255="","",IF(COUNTIFS($B$2:$B255,$B255,$A$2:$A255,$A255)=1,1,0))</f>
        <v/>
      </c>
      <c r="G255" s="17">
        <f>IF(OR($B255="",NOT(ISNUMBER($A255))),0,$A255)</f>
        <v/>
      </c>
    </row>
    <row r="256">
      <c r="A256" s="13" t="n"/>
      <c r="B256" s="14" t="n"/>
      <c r="C256" s="14" t="n"/>
      <c r="D256" s="15" t="n"/>
      <c r="E256" s="14" t="n"/>
      <c r="F256" s="16">
        <f>IF($B256="","",IF(COUNTIFS($B$2:$B256,$B256,$A$2:$A256,$A256)=1,1,0))</f>
        <v/>
      </c>
      <c r="G256" s="17">
        <f>IF(OR($B256="",NOT(ISNUMBER($A256))),0,$A256)</f>
        <v/>
      </c>
    </row>
    <row r="257">
      <c r="A257" s="13" t="n"/>
      <c r="B257" s="14" t="n"/>
      <c r="C257" s="14" t="n"/>
      <c r="D257" s="15" t="n"/>
      <c r="E257" s="14" t="n"/>
      <c r="F257" s="16">
        <f>IF($B257="","",IF(COUNTIFS($B$2:$B257,$B257,$A$2:$A257,$A257)=1,1,0))</f>
        <v/>
      </c>
      <c r="G257" s="17">
        <f>IF(OR($B257="",NOT(ISNUMBER($A257))),0,$A257)</f>
        <v/>
      </c>
    </row>
    <row r="258">
      <c r="A258" s="13" t="n"/>
      <c r="B258" s="14" t="n"/>
      <c r="C258" s="14" t="n"/>
      <c r="D258" s="15" t="n"/>
      <c r="E258" s="14" t="n"/>
      <c r="F258" s="16">
        <f>IF($B258="","",IF(COUNTIFS($B$2:$B258,$B258,$A$2:$A258,$A258)=1,1,0))</f>
        <v/>
      </c>
      <c r="G258" s="17">
        <f>IF(OR($B258="",NOT(ISNUMBER($A258))),0,$A258)</f>
        <v/>
      </c>
    </row>
    <row r="259">
      <c r="A259" s="13" t="n"/>
      <c r="B259" s="14" t="n"/>
      <c r="C259" s="14" t="n"/>
      <c r="D259" s="15" t="n"/>
      <c r="E259" s="14" t="n"/>
      <c r="F259" s="16">
        <f>IF($B259="","",IF(COUNTIFS($B$2:$B259,$B259,$A$2:$A259,$A259)=1,1,0))</f>
        <v/>
      </c>
      <c r="G259" s="17">
        <f>IF(OR($B259="",NOT(ISNUMBER($A259))),0,$A259)</f>
        <v/>
      </c>
    </row>
    <row r="260">
      <c r="A260" s="13" t="n"/>
      <c r="B260" s="14" t="n"/>
      <c r="C260" s="14" t="n"/>
      <c r="D260" s="15" t="n"/>
      <c r="E260" s="14" t="n"/>
      <c r="F260" s="16">
        <f>IF($B260="","",IF(COUNTIFS($B$2:$B260,$B260,$A$2:$A260,$A260)=1,1,0))</f>
        <v/>
      </c>
      <c r="G260" s="17">
        <f>IF(OR($B260="",NOT(ISNUMBER($A260))),0,$A260)</f>
        <v/>
      </c>
    </row>
    <row r="261">
      <c r="A261" s="13" t="n"/>
      <c r="B261" s="14" t="n"/>
      <c r="C261" s="14" t="n"/>
      <c r="D261" s="15" t="n"/>
      <c r="E261" s="14" t="n"/>
      <c r="F261" s="16">
        <f>IF($B261="","",IF(COUNTIFS($B$2:$B261,$B261,$A$2:$A261,$A261)=1,1,0))</f>
        <v/>
      </c>
      <c r="G261" s="17">
        <f>IF(OR($B261="",NOT(ISNUMBER($A261))),0,$A261)</f>
        <v/>
      </c>
    </row>
    <row r="262">
      <c r="A262" s="13" t="n"/>
      <c r="B262" s="14" t="n"/>
      <c r="C262" s="14" t="n"/>
      <c r="D262" s="15" t="n"/>
      <c r="E262" s="14" t="n"/>
      <c r="F262" s="16">
        <f>IF($B262="","",IF(COUNTIFS($B$2:$B262,$B262,$A$2:$A262,$A262)=1,1,0))</f>
        <v/>
      </c>
      <c r="G262" s="17">
        <f>IF(OR($B262="",NOT(ISNUMBER($A262))),0,$A262)</f>
        <v/>
      </c>
    </row>
    <row r="263">
      <c r="A263" s="13" t="n"/>
      <c r="B263" s="14" t="n"/>
      <c r="C263" s="14" t="n"/>
      <c r="D263" s="15" t="n"/>
      <c r="E263" s="14" t="n"/>
      <c r="F263" s="16">
        <f>IF($B263="","",IF(COUNTIFS($B$2:$B263,$B263,$A$2:$A263,$A263)=1,1,0))</f>
        <v/>
      </c>
      <c r="G263" s="17">
        <f>IF(OR($B263="",NOT(ISNUMBER($A263))),0,$A263)</f>
        <v/>
      </c>
    </row>
    <row r="264">
      <c r="A264" s="13" t="n"/>
      <c r="B264" s="14" t="n"/>
      <c r="C264" s="14" t="n"/>
      <c r="D264" s="15" t="n"/>
      <c r="E264" s="14" t="n"/>
      <c r="F264" s="16">
        <f>IF($B264="","",IF(COUNTIFS($B$2:$B264,$B264,$A$2:$A264,$A264)=1,1,0))</f>
        <v/>
      </c>
      <c r="G264" s="17">
        <f>IF(OR($B264="",NOT(ISNUMBER($A264))),0,$A264)</f>
        <v/>
      </c>
    </row>
    <row r="265">
      <c r="A265" s="13" t="n"/>
      <c r="B265" s="14" t="n"/>
      <c r="C265" s="14" t="n"/>
      <c r="D265" s="15" t="n"/>
      <c r="E265" s="14" t="n"/>
      <c r="F265" s="16">
        <f>IF($B265="","",IF(COUNTIFS($B$2:$B265,$B265,$A$2:$A265,$A265)=1,1,0))</f>
        <v/>
      </c>
      <c r="G265" s="17">
        <f>IF(OR($B265="",NOT(ISNUMBER($A265))),0,$A265)</f>
        <v/>
      </c>
    </row>
    <row r="266">
      <c r="A266" s="13" t="n"/>
      <c r="B266" s="14" t="n"/>
      <c r="C266" s="14" t="n"/>
      <c r="D266" s="15" t="n"/>
      <c r="E266" s="14" t="n"/>
      <c r="F266" s="16">
        <f>IF($B266="","",IF(COUNTIFS($B$2:$B266,$B266,$A$2:$A266,$A266)=1,1,0))</f>
        <v/>
      </c>
      <c r="G266" s="17">
        <f>IF(OR($B266="",NOT(ISNUMBER($A266))),0,$A266)</f>
        <v/>
      </c>
    </row>
    <row r="267">
      <c r="A267" s="13" t="n"/>
      <c r="B267" s="14" t="n"/>
      <c r="C267" s="14" t="n"/>
      <c r="D267" s="15" t="n"/>
      <c r="E267" s="14" t="n"/>
      <c r="F267" s="16">
        <f>IF($B267="","",IF(COUNTIFS($B$2:$B267,$B267,$A$2:$A267,$A267)=1,1,0))</f>
        <v/>
      </c>
      <c r="G267" s="17">
        <f>IF(OR($B267="",NOT(ISNUMBER($A267))),0,$A267)</f>
        <v/>
      </c>
    </row>
    <row r="268">
      <c r="A268" s="13" t="n"/>
      <c r="B268" s="14" t="n"/>
      <c r="C268" s="14" t="n"/>
      <c r="D268" s="15" t="n"/>
      <c r="E268" s="14" t="n"/>
      <c r="F268" s="16">
        <f>IF($B268="","",IF(COUNTIFS($B$2:$B268,$B268,$A$2:$A268,$A268)=1,1,0))</f>
        <v/>
      </c>
      <c r="G268" s="17">
        <f>IF(OR($B268="",NOT(ISNUMBER($A268))),0,$A268)</f>
        <v/>
      </c>
    </row>
    <row r="269">
      <c r="A269" s="13" t="n"/>
      <c r="B269" s="14" t="n"/>
      <c r="C269" s="14" t="n"/>
      <c r="D269" s="15" t="n"/>
      <c r="E269" s="14" t="n"/>
      <c r="F269" s="16">
        <f>IF($B269="","",IF(COUNTIFS($B$2:$B269,$B269,$A$2:$A269,$A269)=1,1,0))</f>
        <v/>
      </c>
      <c r="G269" s="17">
        <f>IF(OR($B269="",NOT(ISNUMBER($A269))),0,$A269)</f>
        <v/>
      </c>
    </row>
    <row r="270">
      <c r="A270" s="13" t="n"/>
      <c r="B270" s="14" t="n"/>
      <c r="C270" s="14" t="n"/>
      <c r="D270" s="15" t="n"/>
      <c r="E270" s="14" t="n"/>
      <c r="F270" s="16">
        <f>IF($B270="","",IF(COUNTIFS($B$2:$B270,$B270,$A$2:$A270,$A270)=1,1,0))</f>
        <v/>
      </c>
      <c r="G270" s="17">
        <f>IF(OR($B270="",NOT(ISNUMBER($A270))),0,$A270)</f>
        <v/>
      </c>
    </row>
    <row r="271">
      <c r="A271" s="13" t="n"/>
      <c r="B271" s="14" t="n"/>
      <c r="C271" s="14" t="n"/>
      <c r="D271" s="15" t="n"/>
      <c r="E271" s="14" t="n"/>
      <c r="F271" s="16">
        <f>IF($B271="","",IF(COUNTIFS($B$2:$B271,$B271,$A$2:$A271,$A271)=1,1,0))</f>
        <v/>
      </c>
      <c r="G271" s="17">
        <f>IF(OR($B271="",NOT(ISNUMBER($A271))),0,$A271)</f>
        <v/>
      </c>
    </row>
    <row r="272">
      <c r="A272" s="13" t="n"/>
      <c r="B272" s="14" t="n"/>
      <c r="C272" s="14" t="n"/>
      <c r="D272" s="15" t="n"/>
      <c r="E272" s="14" t="n"/>
      <c r="F272" s="16">
        <f>IF($B272="","",IF(COUNTIFS($B$2:$B272,$B272,$A$2:$A272,$A272)=1,1,0))</f>
        <v/>
      </c>
      <c r="G272" s="17">
        <f>IF(OR($B272="",NOT(ISNUMBER($A272))),0,$A272)</f>
        <v/>
      </c>
    </row>
    <row r="273">
      <c r="A273" s="13" t="n"/>
      <c r="B273" s="14" t="n"/>
      <c r="C273" s="14" t="n"/>
      <c r="D273" s="15" t="n"/>
      <c r="E273" s="14" t="n"/>
      <c r="F273" s="16">
        <f>IF($B273="","",IF(COUNTIFS($B$2:$B273,$B273,$A$2:$A273,$A273)=1,1,0))</f>
        <v/>
      </c>
      <c r="G273" s="17">
        <f>IF(OR($B273="",NOT(ISNUMBER($A273))),0,$A273)</f>
        <v/>
      </c>
    </row>
    <row r="274">
      <c r="A274" s="13" t="n"/>
      <c r="B274" s="14" t="n"/>
      <c r="C274" s="14" t="n"/>
      <c r="D274" s="15" t="n"/>
      <c r="E274" s="14" t="n"/>
      <c r="F274" s="16">
        <f>IF($B274="","",IF(COUNTIFS($B$2:$B274,$B274,$A$2:$A274,$A274)=1,1,0))</f>
        <v/>
      </c>
      <c r="G274" s="17">
        <f>IF(OR($B274="",NOT(ISNUMBER($A274))),0,$A274)</f>
        <v/>
      </c>
    </row>
    <row r="275">
      <c r="A275" s="13" t="n"/>
      <c r="B275" s="14" t="n"/>
      <c r="C275" s="14" t="n"/>
      <c r="D275" s="15" t="n"/>
      <c r="E275" s="14" t="n"/>
      <c r="F275" s="16">
        <f>IF($B275="","",IF(COUNTIFS($B$2:$B275,$B275,$A$2:$A275,$A275)=1,1,0))</f>
        <v/>
      </c>
      <c r="G275" s="17">
        <f>IF(OR($B275="",NOT(ISNUMBER($A275))),0,$A275)</f>
        <v/>
      </c>
    </row>
    <row r="276">
      <c r="A276" s="13" t="n"/>
      <c r="B276" s="14" t="n"/>
      <c r="C276" s="14" t="n"/>
      <c r="D276" s="15" t="n"/>
      <c r="E276" s="14" t="n"/>
      <c r="F276" s="16">
        <f>IF($B276="","",IF(COUNTIFS($B$2:$B276,$B276,$A$2:$A276,$A276)=1,1,0))</f>
        <v/>
      </c>
      <c r="G276" s="17">
        <f>IF(OR($B276="",NOT(ISNUMBER($A276))),0,$A276)</f>
        <v/>
      </c>
    </row>
    <row r="277">
      <c r="A277" s="13" t="n"/>
      <c r="B277" s="14" t="n"/>
      <c r="C277" s="14" t="n"/>
      <c r="D277" s="15" t="n"/>
      <c r="E277" s="14" t="n"/>
      <c r="F277" s="16">
        <f>IF($B277="","",IF(COUNTIFS($B$2:$B277,$B277,$A$2:$A277,$A277)=1,1,0))</f>
        <v/>
      </c>
      <c r="G277" s="17">
        <f>IF(OR($B277="",NOT(ISNUMBER($A277))),0,$A277)</f>
        <v/>
      </c>
    </row>
    <row r="278">
      <c r="A278" s="13" t="n"/>
      <c r="B278" s="14" t="n"/>
      <c r="C278" s="14" t="n"/>
      <c r="D278" s="15" t="n"/>
      <c r="E278" s="14" t="n"/>
      <c r="F278" s="16">
        <f>IF($B278="","",IF(COUNTIFS($B$2:$B278,$B278,$A$2:$A278,$A278)=1,1,0))</f>
        <v/>
      </c>
      <c r="G278" s="17">
        <f>IF(OR($B278="",NOT(ISNUMBER($A278))),0,$A278)</f>
        <v/>
      </c>
    </row>
    <row r="279">
      <c r="A279" s="13" t="n"/>
      <c r="B279" s="14" t="n"/>
      <c r="C279" s="14" t="n"/>
      <c r="D279" s="15" t="n"/>
      <c r="E279" s="14" t="n"/>
      <c r="F279" s="16">
        <f>IF($B279="","",IF(COUNTIFS($B$2:$B279,$B279,$A$2:$A279,$A279)=1,1,0))</f>
        <v/>
      </c>
      <c r="G279" s="17">
        <f>IF(OR($B279="",NOT(ISNUMBER($A279))),0,$A279)</f>
        <v/>
      </c>
    </row>
    <row r="280">
      <c r="A280" s="13" t="n"/>
      <c r="B280" s="14" t="n"/>
      <c r="C280" s="14" t="n"/>
      <c r="D280" s="15" t="n"/>
      <c r="E280" s="14" t="n"/>
      <c r="F280" s="16">
        <f>IF($B280="","",IF(COUNTIFS($B$2:$B280,$B280,$A$2:$A280,$A280)=1,1,0))</f>
        <v/>
      </c>
      <c r="G280" s="17">
        <f>IF(OR($B280="",NOT(ISNUMBER($A280))),0,$A280)</f>
        <v/>
      </c>
    </row>
    <row r="281">
      <c r="A281" s="13" t="n"/>
      <c r="B281" s="14" t="n"/>
      <c r="C281" s="14" t="n"/>
      <c r="D281" s="15" t="n"/>
      <c r="E281" s="14" t="n"/>
      <c r="F281" s="16">
        <f>IF($B281="","",IF(COUNTIFS($B$2:$B281,$B281,$A$2:$A281,$A281)=1,1,0))</f>
        <v/>
      </c>
      <c r="G281" s="17">
        <f>IF(OR($B281="",NOT(ISNUMBER($A281))),0,$A281)</f>
        <v/>
      </c>
    </row>
    <row r="282">
      <c r="A282" s="13" t="n"/>
      <c r="B282" s="14" t="n"/>
      <c r="C282" s="14" t="n"/>
      <c r="D282" s="15" t="n"/>
      <c r="E282" s="14" t="n"/>
      <c r="F282" s="16">
        <f>IF($B282="","",IF(COUNTIFS($B$2:$B282,$B282,$A$2:$A282,$A282)=1,1,0))</f>
        <v/>
      </c>
      <c r="G282" s="17">
        <f>IF(OR($B282="",NOT(ISNUMBER($A282))),0,$A282)</f>
        <v/>
      </c>
    </row>
    <row r="283">
      <c r="A283" s="13" t="n"/>
      <c r="B283" s="14" t="n"/>
      <c r="C283" s="14" t="n"/>
      <c r="D283" s="15" t="n"/>
      <c r="E283" s="14" t="n"/>
      <c r="F283" s="16">
        <f>IF($B283="","",IF(COUNTIFS($B$2:$B283,$B283,$A$2:$A283,$A283)=1,1,0))</f>
        <v/>
      </c>
      <c r="G283" s="17">
        <f>IF(OR($B283="",NOT(ISNUMBER($A283))),0,$A283)</f>
        <v/>
      </c>
    </row>
    <row r="284">
      <c r="A284" s="13" t="n"/>
      <c r="B284" s="14" t="n"/>
      <c r="C284" s="14" t="n"/>
      <c r="D284" s="15" t="n"/>
      <c r="E284" s="14" t="n"/>
      <c r="F284" s="16">
        <f>IF($B284="","",IF(COUNTIFS($B$2:$B284,$B284,$A$2:$A284,$A284)=1,1,0))</f>
        <v/>
      </c>
      <c r="G284" s="17">
        <f>IF(OR($B284="",NOT(ISNUMBER($A284))),0,$A284)</f>
        <v/>
      </c>
    </row>
    <row r="285">
      <c r="A285" s="13" t="n"/>
      <c r="B285" s="14" t="n"/>
      <c r="C285" s="14" t="n"/>
      <c r="D285" s="15" t="n"/>
      <c r="E285" s="14" t="n"/>
      <c r="F285" s="16">
        <f>IF($B285="","",IF(COUNTIFS($B$2:$B285,$B285,$A$2:$A285,$A285)=1,1,0))</f>
        <v/>
      </c>
      <c r="G285" s="17">
        <f>IF(OR($B285="",NOT(ISNUMBER($A285))),0,$A285)</f>
        <v/>
      </c>
    </row>
    <row r="286">
      <c r="A286" s="13" t="n"/>
      <c r="B286" s="14" t="n"/>
      <c r="C286" s="14" t="n"/>
      <c r="D286" s="15" t="n"/>
      <c r="E286" s="14" t="n"/>
      <c r="F286" s="16">
        <f>IF($B286="","",IF(COUNTIFS($B$2:$B286,$B286,$A$2:$A286,$A286)=1,1,0))</f>
        <v/>
      </c>
      <c r="G286" s="17">
        <f>IF(OR($B286="",NOT(ISNUMBER($A286))),0,$A286)</f>
        <v/>
      </c>
    </row>
    <row r="287">
      <c r="A287" s="13" t="n"/>
      <c r="B287" s="14" t="n"/>
      <c r="C287" s="14" t="n"/>
      <c r="D287" s="15" t="n"/>
      <c r="E287" s="14" t="n"/>
      <c r="F287" s="16">
        <f>IF($B287="","",IF(COUNTIFS($B$2:$B287,$B287,$A$2:$A287,$A287)=1,1,0))</f>
        <v/>
      </c>
      <c r="G287" s="17">
        <f>IF(OR($B287="",NOT(ISNUMBER($A287))),0,$A287)</f>
        <v/>
      </c>
    </row>
    <row r="288">
      <c r="A288" s="13" t="n"/>
      <c r="B288" s="14" t="n"/>
      <c r="C288" s="14" t="n"/>
      <c r="D288" s="15" t="n"/>
      <c r="E288" s="14" t="n"/>
      <c r="F288" s="16">
        <f>IF($B288="","",IF(COUNTIFS($B$2:$B288,$B288,$A$2:$A288,$A288)=1,1,0))</f>
        <v/>
      </c>
      <c r="G288" s="17">
        <f>IF(OR($B288="",NOT(ISNUMBER($A288))),0,$A288)</f>
        <v/>
      </c>
    </row>
    <row r="289">
      <c r="A289" s="13" t="n"/>
      <c r="B289" s="14" t="n"/>
      <c r="C289" s="14" t="n"/>
      <c r="D289" s="15" t="n"/>
      <c r="E289" s="14" t="n"/>
      <c r="F289" s="16">
        <f>IF($B289="","",IF(COUNTIFS($B$2:$B289,$B289,$A$2:$A289,$A289)=1,1,0))</f>
        <v/>
      </c>
      <c r="G289" s="17">
        <f>IF(OR($B289="",NOT(ISNUMBER($A289))),0,$A289)</f>
        <v/>
      </c>
    </row>
    <row r="290">
      <c r="A290" s="13" t="n"/>
      <c r="B290" s="14" t="n"/>
      <c r="C290" s="14" t="n"/>
      <c r="D290" s="15" t="n"/>
      <c r="E290" s="14" t="n"/>
      <c r="F290" s="16">
        <f>IF($B290="","",IF(COUNTIFS($B$2:$B290,$B290,$A$2:$A290,$A290)=1,1,0))</f>
        <v/>
      </c>
      <c r="G290" s="17">
        <f>IF(OR($B290="",NOT(ISNUMBER($A290))),0,$A290)</f>
        <v/>
      </c>
    </row>
    <row r="291">
      <c r="A291" s="13" t="n"/>
      <c r="B291" s="14" t="n"/>
      <c r="C291" s="14" t="n"/>
      <c r="D291" s="15" t="n"/>
      <c r="E291" s="14" t="n"/>
      <c r="F291" s="16">
        <f>IF($B291="","",IF(COUNTIFS($B$2:$B291,$B291,$A$2:$A291,$A291)=1,1,0))</f>
        <v/>
      </c>
      <c r="G291" s="17">
        <f>IF(OR($B291="",NOT(ISNUMBER($A291))),0,$A291)</f>
        <v/>
      </c>
    </row>
    <row r="292">
      <c r="A292" s="13" t="n"/>
      <c r="B292" s="14" t="n"/>
      <c r="C292" s="14" t="n"/>
      <c r="D292" s="15" t="n"/>
      <c r="E292" s="14" t="n"/>
      <c r="F292" s="16">
        <f>IF($B292="","",IF(COUNTIFS($B$2:$B292,$B292,$A$2:$A292,$A292)=1,1,0))</f>
        <v/>
      </c>
      <c r="G292" s="17">
        <f>IF(OR($B292="",NOT(ISNUMBER($A292))),0,$A292)</f>
        <v/>
      </c>
    </row>
    <row r="293">
      <c r="A293" s="13" t="n"/>
      <c r="B293" s="14" t="n"/>
      <c r="C293" s="14" t="n"/>
      <c r="D293" s="15" t="n"/>
      <c r="E293" s="14" t="n"/>
      <c r="F293" s="16">
        <f>IF($B293="","",IF(COUNTIFS($B$2:$B293,$B293,$A$2:$A293,$A293)=1,1,0))</f>
        <v/>
      </c>
      <c r="G293" s="17">
        <f>IF(OR($B293="",NOT(ISNUMBER($A293))),0,$A293)</f>
        <v/>
      </c>
    </row>
    <row r="294">
      <c r="A294" s="13" t="n"/>
      <c r="B294" s="14" t="n"/>
      <c r="C294" s="14" t="n"/>
      <c r="D294" s="15" t="n"/>
      <c r="E294" s="14" t="n"/>
      <c r="F294" s="16">
        <f>IF($B294="","",IF(COUNTIFS($B$2:$B294,$B294,$A$2:$A294,$A294)=1,1,0))</f>
        <v/>
      </c>
      <c r="G294" s="17">
        <f>IF(OR($B294="",NOT(ISNUMBER($A294))),0,$A294)</f>
        <v/>
      </c>
    </row>
    <row r="295">
      <c r="A295" s="13" t="n"/>
      <c r="B295" s="14" t="n"/>
      <c r="C295" s="14" t="n"/>
      <c r="D295" s="15" t="n"/>
      <c r="E295" s="14" t="n"/>
      <c r="F295" s="16">
        <f>IF($B295="","",IF(COUNTIFS($B$2:$B295,$B295,$A$2:$A295,$A295)=1,1,0))</f>
        <v/>
      </c>
      <c r="G295" s="17">
        <f>IF(OR($B295="",NOT(ISNUMBER($A295))),0,$A295)</f>
        <v/>
      </c>
    </row>
    <row r="296">
      <c r="A296" s="13" t="n"/>
      <c r="B296" s="14" t="n"/>
      <c r="C296" s="14" t="n"/>
      <c r="D296" s="15" t="n"/>
      <c r="E296" s="14" t="n"/>
      <c r="F296" s="16">
        <f>IF($B296="","",IF(COUNTIFS($B$2:$B296,$B296,$A$2:$A296,$A296)=1,1,0))</f>
        <v/>
      </c>
      <c r="G296" s="17">
        <f>IF(OR($B296="",NOT(ISNUMBER($A296))),0,$A296)</f>
        <v/>
      </c>
    </row>
    <row r="297">
      <c r="A297" s="13" t="n"/>
      <c r="B297" s="14" t="n"/>
      <c r="C297" s="14" t="n"/>
      <c r="D297" s="15" t="n"/>
      <c r="E297" s="14" t="n"/>
      <c r="F297" s="16">
        <f>IF($B297="","",IF(COUNTIFS($B$2:$B297,$B297,$A$2:$A297,$A297)=1,1,0))</f>
        <v/>
      </c>
      <c r="G297" s="17">
        <f>IF(OR($B297="",NOT(ISNUMBER($A297))),0,$A297)</f>
        <v/>
      </c>
    </row>
    <row r="298">
      <c r="A298" s="13" t="n"/>
      <c r="B298" s="14" t="n"/>
      <c r="C298" s="14" t="n"/>
      <c r="D298" s="15" t="n"/>
      <c r="E298" s="14" t="n"/>
      <c r="F298" s="16">
        <f>IF($B298="","",IF(COUNTIFS($B$2:$B298,$B298,$A$2:$A298,$A298)=1,1,0))</f>
        <v/>
      </c>
      <c r="G298" s="17">
        <f>IF(OR($B298="",NOT(ISNUMBER($A298))),0,$A298)</f>
        <v/>
      </c>
    </row>
    <row r="299">
      <c r="A299" s="13" t="n"/>
      <c r="B299" s="14" t="n"/>
      <c r="C299" s="14" t="n"/>
      <c r="D299" s="15" t="n"/>
      <c r="E299" s="14" t="n"/>
      <c r="F299" s="16">
        <f>IF($B299="","",IF(COUNTIFS($B$2:$B299,$B299,$A$2:$A299,$A299)=1,1,0))</f>
        <v/>
      </c>
      <c r="G299" s="17">
        <f>IF(OR($B299="",NOT(ISNUMBER($A299))),0,$A299)</f>
        <v/>
      </c>
    </row>
    <row r="300">
      <c r="A300" s="13" t="n"/>
      <c r="B300" s="14" t="n"/>
      <c r="C300" s="14" t="n"/>
      <c r="D300" s="15" t="n"/>
      <c r="E300" s="14" t="n"/>
      <c r="F300" s="16">
        <f>IF($B300="","",IF(COUNTIFS($B$2:$B300,$B300,$A$2:$A300,$A300)=1,1,0))</f>
        <v/>
      </c>
      <c r="G300" s="17">
        <f>IF(OR($B300="",NOT(ISNUMBER($A300))),0,$A300)</f>
        <v/>
      </c>
    </row>
    <row r="301">
      <c r="A301" s="13" t="n"/>
      <c r="B301" s="14" t="n"/>
      <c r="C301" s="14" t="n"/>
      <c r="D301" s="15" t="n"/>
      <c r="E301" s="14" t="n"/>
      <c r="F301" s="16">
        <f>IF($B301="","",IF(COUNTIFS($B$2:$B301,$B301,$A$2:$A301,$A301)=1,1,0))</f>
        <v/>
      </c>
      <c r="G301" s="17">
        <f>IF(OR($B301="",NOT(ISNUMBER($A301))),0,$A301)</f>
        <v/>
      </c>
    </row>
    <row r="302">
      <c r="A302" s="13" t="n"/>
      <c r="B302" s="14" t="n"/>
      <c r="C302" s="14" t="n"/>
      <c r="D302" s="15" t="n"/>
      <c r="E302" s="14" t="n"/>
      <c r="F302" s="16">
        <f>IF($B302="","",IF(COUNTIFS($B$2:$B302,$B302,$A$2:$A302,$A302)=1,1,0))</f>
        <v/>
      </c>
      <c r="G302" s="17">
        <f>IF(OR($B302="",NOT(ISNUMBER($A302))),0,$A302)</f>
        <v/>
      </c>
    </row>
    <row r="303">
      <c r="A303" s="13" t="n"/>
      <c r="B303" s="14" t="n"/>
      <c r="C303" s="14" t="n"/>
      <c r="D303" s="15" t="n"/>
      <c r="E303" s="14" t="n"/>
      <c r="F303" s="16">
        <f>IF($B303="","",IF(COUNTIFS($B$2:$B303,$B303,$A$2:$A303,$A303)=1,1,0))</f>
        <v/>
      </c>
      <c r="G303" s="17">
        <f>IF(OR($B303="",NOT(ISNUMBER($A303))),0,$A303)</f>
        <v/>
      </c>
    </row>
    <row r="304">
      <c r="A304" s="13" t="n"/>
      <c r="B304" s="14" t="n"/>
      <c r="C304" s="14" t="n"/>
      <c r="D304" s="15" t="n"/>
      <c r="E304" s="14" t="n"/>
      <c r="F304" s="16">
        <f>IF($B304="","",IF(COUNTIFS($B$2:$B304,$B304,$A$2:$A304,$A304)=1,1,0))</f>
        <v/>
      </c>
      <c r="G304" s="17">
        <f>IF(OR($B304="",NOT(ISNUMBER($A304))),0,$A304)</f>
        <v/>
      </c>
    </row>
    <row r="305">
      <c r="A305" s="13" t="n"/>
      <c r="B305" s="14" t="n"/>
      <c r="C305" s="14" t="n"/>
      <c r="D305" s="15" t="n"/>
      <c r="E305" s="14" t="n"/>
      <c r="F305" s="16">
        <f>IF($B305="","",IF(COUNTIFS($B$2:$B305,$B305,$A$2:$A305,$A305)=1,1,0))</f>
        <v/>
      </c>
      <c r="G305" s="17">
        <f>IF(OR($B305="",NOT(ISNUMBER($A305))),0,$A305)</f>
        <v/>
      </c>
    </row>
    <row r="306">
      <c r="A306" s="13" t="n"/>
      <c r="B306" s="14" t="n"/>
      <c r="C306" s="14" t="n"/>
      <c r="D306" s="15" t="n"/>
      <c r="E306" s="14" t="n"/>
      <c r="F306" s="16">
        <f>IF($B306="","",IF(COUNTIFS($B$2:$B306,$B306,$A$2:$A306,$A306)=1,1,0))</f>
        <v/>
      </c>
      <c r="G306" s="17">
        <f>IF(OR($B306="",NOT(ISNUMBER($A306))),0,$A306)</f>
        <v/>
      </c>
    </row>
    <row r="307">
      <c r="A307" s="13" t="n"/>
      <c r="B307" s="14" t="n"/>
      <c r="C307" s="14" t="n"/>
      <c r="D307" s="15" t="n"/>
      <c r="E307" s="14" t="n"/>
      <c r="F307" s="16">
        <f>IF($B307="","",IF(COUNTIFS($B$2:$B307,$B307,$A$2:$A307,$A307)=1,1,0))</f>
        <v/>
      </c>
      <c r="G307" s="17">
        <f>IF(OR($B307="",NOT(ISNUMBER($A307))),0,$A307)</f>
        <v/>
      </c>
    </row>
    <row r="308">
      <c r="A308" s="13" t="n"/>
      <c r="B308" s="14" t="n"/>
      <c r="C308" s="14" t="n"/>
      <c r="D308" s="15" t="n"/>
      <c r="E308" s="14" t="n"/>
      <c r="F308" s="16">
        <f>IF($B308="","",IF(COUNTIFS($B$2:$B308,$B308,$A$2:$A308,$A308)=1,1,0))</f>
        <v/>
      </c>
      <c r="G308" s="17">
        <f>IF(OR($B308="",NOT(ISNUMBER($A308))),0,$A308)</f>
        <v/>
      </c>
    </row>
    <row r="309">
      <c r="A309" s="13" t="n"/>
      <c r="B309" s="14" t="n"/>
      <c r="C309" s="14" t="n"/>
      <c r="D309" s="15" t="n"/>
      <c r="E309" s="14" t="n"/>
      <c r="F309" s="16">
        <f>IF($B309="","",IF(COUNTIFS($B$2:$B309,$B309,$A$2:$A309,$A309)=1,1,0))</f>
        <v/>
      </c>
      <c r="G309" s="17">
        <f>IF(OR($B309="",NOT(ISNUMBER($A309))),0,$A309)</f>
        <v/>
      </c>
    </row>
    <row r="310">
      <c r="A310" s="13" t="n"/>
      <c r="B310" s="14" t="n"/>
      <c r="C310" s="14" t="n"/>
      <c r="D310" s="15" t="n"/>
      <c r="E310" s="14" t="n"/>
      <c r="F310" s="16">
        <f>IF($B310="","",IF(COUNTIFS($B$2:$B310,$B310,$A$2:$A310,$A310)=1,1,0))</f>
        <v/>
      </c>
      <c r="G310" s="17">
        <f>IF(OR($B310="",NOT(ISNUMBER($A310))),0,$A310)</f>
        <v/>
      </c>
    </row>
    <row r="311">
      <c r="A311" s="13" t="n"/>
      <c r="B311" s="14" t="n"/>
      <c r="C311" s="14" t="n"/>
      <c r="D311" s="15" t="n"/>
      <c r="E311" s="14" t="n"/>
      <c r="F311" s="16">
        <f>IF($B311="","",IF(COUNTIFS($B$2:$B311,$B311,$A$2:$A311,$A311)=1,1,0))</f>
        <v/>
      </c>
      <c r="G311" s="17">
        <f>IF(OR($B311="",NOT(ISNUMBER($A311))),0,$A311)</f>
        <v/>
      </c>
    </row>
    <row r="312">
      <c r="A312" s="13" t="n"/>
      <c r="B312" s="14" t="n"/>
      <c r="C312" s="14" t="n"/>
      <c r="D312" s="15" t="n"/>
      <c r="E312" s="14" t="n"/>
      <c r="F312" s="16">
        <f>IF($B312="","",IF(COUNTIFS($B$2:$B312,$B312,$A$2:$A312,$A312)=1,1,0))</f>
        <v/>
      </c>
      <c r="G312" s="17">
        <f>IF(OR($B312="",NOT(ISNUMBER($A312))),0,$A312)</f>
        <v/>
      </c>
    </row>
    <row r="313">
      <c r="A313" s="13" t="n"/>
      <c r="B313" s="14" t="n"/>
      <c r="C313" s="14" t="n"/>
      <c r="D313" s="15" t="n"/>
      <c r="E313" s="14" t="n"/>
      <c r="F313" s="16">
        <f>IF($B313="","",IF(COUNTIFS($B$2:$B313,$B313,$A$2:$A313,$A313)=1,1,0))</f>
        <v/>
      </c>
      <c r="G313" s="17">
        <f>IF(OR($B313="",NOT(ISNUMBER($A313))),0,$A313)</f>
        <v/>
      </c>
    </row>
    <row r="314">
      <c r="A314" s="13" t="n"/>
      <c r="B314" s="14" t="n"/>
      <c r="C314" s="14" t="n"/>
      <c r="D314" s="15" t="n"/>
      <c r="E314" s="14" t="n"/>
      <c r="F314" s="16">
        <f>IF($B314="","",IF(COUNTIFS($B$2:$B314,$B314,$A$2:$A314,$A314)=1,1,0))</f>
        <v/>
      </c>
      <c r="G314" s="17">
        <f>IF(OR($B314="",NOT(ISNUMBER($A314))),0,$A314)</f>
        <v/>
      </c>
    </row>
    <row r="315">
      <c r="A315" s="13" t="n"/>
      <c r="B315" s="14" t="n"/>
      <c r="C315" s="14" t="n"/>
      <c r="D315" s="15" t="n"/>
      <c r="E315" s="14" t="n"/>
      <c r="F315" s="16">
        <f>IF($B315="","",IF(COUNTIFS($B$2:$B315,$B315,$A$2:$A315,$A315)=1,1,0))</f>
        <v/>
      </c>
      <c r="G315" s="17">
        <f>IF(OR($B315="",NOT(ISNUMBER($A315))),0,$A315)</f>
        <v/>
      </c>
    </row>
    <row r="316">
      <c r="A316" s="13" t="n"/>
      <c r="B316" s="14" t="n"/>
      <c r="C316" s="14" t="n"/>
      <c r="D316" s="15" t="n"/>
      <c r="E316" s="14" t="n"/>
      <c r="F316" s="16">
        <f>IF($B316="","",IF(COUNTIFS($B$2:$B316,$B316,$A$2:$A316,$A316)=1,1,0))</f>
        <v/>
      </c>
      <c r="G316" s="17">
        <f>IF(OR($B316="",NOT(ISNUMBER($A316))),0,$A316)</f>
        <v/>
      </c>
    </row>
    <row r="317">
      <c r="A317" s="13" t="n"/>
      <c r="B317" s="14" t="n"/>
      <c r="C317" s="14" t="n"/>
      <c r="D317" s="15" t="n"/>
      <c r="E317" s="14" t="n"/>
      <c r="F317" s="16">
        <f>IF($B317="","",IF(COUNTIFS($B$2:$B317,$B317,$A$2:$A317,$A317)=1,1,0))</f>
        <v/>
      </c>
      <c r="G317" s="17">
        <f>IF(OR($B317="",NOT(ISNUMBER($A317))),0,$A317)</f>
        <v/>
      </c>
    </row>
    <row r="318">
      <c r="A318" s="13" t="n"/>
      <c r="B318" s="14" t="n"/>
      <c r="C318" s="14" t="n"/>
      <c r="D318" s="15" t="n"/>
      <c r="E318" s="14" t="n"/>
      <c r="F318" s="16">
        <f>IF($B318="","",IF(COUNTIFS($B$2:$B318,$B318,$A$2:$A318,$A318)=1,1,0))</f>
        <v/>
      </c>
      <c r="G318" s="17">
        <f>IF(OR($B318="",NOT(ISNUMBER($A318))),0,$A318)</f>
        <v/>
      </c>
    </row>
    <row r="319">
      <c r="A319" s="13" t="n"/>
      <c r="B319" s="14" t="n"/>
      <c r="C319" s="14" t="n"/>
      <c r="D319" s="15" t="n"/>
      <c r="E319" s="14" t="n"/>
      <c r="F319" s="16">
        <f>IF($B319="","",IF(COUNTIFS($B$2:$B319,$B319,$A$2:$A319,$A319)=1,1,0))</f>
        <v/>
      </c>
      <c r="G319" s="17">
        <f>IF(OR($B319="",NOT(ISNUMBER($A319))),0,$A319)</f>
        <v/>
      </c>
    </row>
    <row r="320">
      <c r="A320" s="13" t="n"/>
      <c r="B320" s="14" t="n"/>
      <c r="C320" s="14" t="n"/>
      <c r="D320" s="15" t="n"/>
      <c r="E320" s="14" t="n"/>
      <c r="F320" s="16">
        <f>IF($B320="","",IF(COUNTIFS($B$2:$B320,$B320,$A$2:$A320,$A320)=1,1,0))</f>
        <v/>
      </c>
      <c r="G320" s="17">
        <f>IF(OR($B320="",NOT(ISNUMBER($A320))),0,$A320)</f>
        <v/>
      </c>
    </row>
    <row r="321">
      <c r="A321" s="13" t="n"/>
      <c r="B321" s="14" t="n"/>
      <c r="C321" s="14" t="n"/>
      <c r="D321" s="15" t="n"/>
      <c r="E321" s="14" t="n"/>
      <c r="F321" s="16">
        <f>IF($B321="","",IF(COUNTIFS($B$2:$B321,$B321,$A$2:$A321,$A321)=1,1,0))</f>
        <v/>
      </c>
      <c r="G321" s="17">
        <f>IF(OR($B321="",NOT(ISNUMBER($A321))),0,$A321)</f>
        <v/>
      </c>
    </row>
    <row r="322">
      <c r="A322" s="13" t="n"/>
      <c r="B322" s="14" t="n"/>
      <c r="C322" s="14" t="n"/>
      <c r="D322" s="15" t="n"/>
      <c r="E322" s="14" t="n"/>
      <c r="F322" s="16">
        <f>IF($B322="","",IF(COUNTIFS($B$2:$B322,$B322,$A$2:$A322,$A322)=1,1,0))</f>
        <v/>
      </c>
      <c r="G322" s="17">
        <f>IF(OR($B322="",NOT(ISNUMBER($A322))),0,$A322)</f>
        <v/>
      </c>
    </row>
    <row r="323">
      <c r="A323" s="13" t="n"/>
      <c r="B323" s="14" t="n"/>
      <c r="C323" s="14" t="n"/>
      <c r="D323" s="15" t="n"/>
      <c r="E323" s="14" t="n"/>
      <c r="F323" s="16">
        <f>IF($B323="","",IF(COUNTIFS($B$2:$B323,$B323,$A$2:$A323,$A323)=1,1,0))</f>
        <v/>
      </c>
      <c r="G323" s="17">
        <f>IF(OR($B323="",NOT(ISNUMBER($A323))),0,$A323)</f>
        <v/>
      </c>
    </row>
    <row r="324">
      <c r="A324" s="13" t="n"/>
      <c r="B324" s="14" t="n"/>
      <c r="C324" s="14" t="n"/>
      <c r="D324" s="15" t="n"/>
      <c r="E324" s="14" t="n"/>
      <c r="F324" s="16">
        <f>IF($B324="","",IF(COUNTIFS($B$2:$B324,$B324,$A$2:$A324,$A324)=1,1,0))</f>
        <v/>
      </c>
      <c r="G324" s="17">
        <f>IF(OR($B324="",NOT(ISNUMBER($A324))),0,$A324)</f>
        <v/>
      </c>
    </row>
    <row r="325">
      <c r="A325" s="13" t="n"/>
      <c r="B325" s="14" t="n"/>
      <c r="C325" s="14" t="n"/>
      <c r="D325" s="15" t="n"/>
      <c r="E325" s="14" t="n"/>
      <c r="F325" s="16">
        <f>IF($B325="","",IF(COUNTIFS($B$2:$B325,$B325,$A$2:$A325,$A325)=1,1,0))</f>
        <v/>
      </c>
      <c r="G325" s="17">
        <f>IF(OR($B325="",NOT(ISNUMBER($A325))),0,$A325)</f>
        <v/>
      </c>
    </row>
    <row r="326">
      <c r="A326" s="13" t="n"/>
      <c r="B326" s="14" t="n"/>
      <c r="C326" s="14" t="n"/>
      <c r="D326" s="15" t="n"/>
      <c r="E326" s="14" t="n"/>
      <c r="F326" s="16">
        <f>IF($B326="","",IF(COUNTIFS($B$2:$B326,$B326,$A$2:$A326,$A326)=1,1,0))</f>
        <v/>
      </c>
      <c r="G326" s="17">
        <f>IF(OR($B326="",NOT(ISNUMBER($A326))),0,$A326)</f>
        <v/>
      </c>
    </row>
    <row r="327">
      <c r="A327" s="13" t="n"/>
      <c r="B327" s="14" t="n"/>
      <c r="C327" s="14" t="n"/>
      <c r="D327" s="15" t="n"/>
      <c r="E327" s="14" t="n"/>
      <c r="F327" s="16">
        <f>IF($B327="","",IF(COUNTIFS($B$2:$B327,$B327,$A$2:$A327,$A327)=1,1,0))</f>
        <v/>
      </c>
      <c r="G327" s="17">
        <f>IF(OR($B327="",NOT(ISNUMBER($A327))),0,$A327)</f>
        <v/>
      </c>
    </row>
    <row r="328">
      <c r="A328" s="13" t="n"/>
      <c r="B328" s="14" t="n"/>
      <c r="C328" s="14" t="n"/>
      <c r="D328" s="15" t="n"/>
      <c r="E328" s="14" t="n"/>
      <c r="F328" s="16">
        <f>IF($B328="","",IF(COUNTIFS($B$2:$B328,$B328,$A$2:$A328,$A328)=1,1,0))</f>
        <v/>
      </c>
      <c r="G328" s="17">
        <f>IF(OR($B328="",NOT(ISNUMBER($A328))),0,$A328)</f>
        <v/>
      </c>
    </row>
    <row r="329">
      <c r="A329" s="13" t="n"/>
      <c r="B329" s="14" t="n"/>
      <c r="C329" s="14" t="n"/>
      <c r="D329" s="15" t="n"/>
      <c r="E329" s="14" t="n"/>
      <c r="F329" s="16">
        <f>IF($B329="","",IF(COUNTIFS($B$2:$B329,$B329,$A$2:$A329,$A329)=1,1,0))</f>
        <v/>
      </c>
      <c r="G329" s="17">
        <f>IF(OR($B329="",NOT(ISNUMBER($A329))),0,$A329)</f>
        <v/>
      </c>
    </row>
    <row r="330">
      <c r="A330" s="13" t="n"/>
      <c r="B330" s="14" t="n"/>
      <c r="C330" s="14" t="n"/>
      <c r="D330" s="15" t="n"/>
      <c r="E330" s="14" t="n"/>
      <c r="F330" s="16">
        <f>IF($B330="","",IF(COUNTIFS($B$2:$B330,$B330,$A$2:$A330,$A330)=1,1,0))</f>
        <v/>
      </c>
      <c r="G330" s="17">
        <f>IF(OR($B330="",NOT(ISNUMBER($A330))),0,$A330)</f>
        <v/>
      </c>
    </row>
    <row r="331">
      <c r="A331" s="13" t="n"/>
      <c r="B331" s="14" t="n"/>
      <c r="C331" s="14" t="n"/>
      <c r="D331" s="15" t="n"/>
      <c r="E331" s="14" t="n"/>
      <c r="F331" s="16">
        <f>IF($B331="","",IF(COUNTIFS($B$2:$B331,$B331,$A$2:$A331,$A331)=1,1,0))</f>
        <v/>
      </c>
      <c r="G331" s="17">
        <f>IF(OR($B331="",NOT(ISNUMBER($A331))),0,$A331)</f>
        <v/>
      </c>
    </row>
    <row r="332">
      <c r="A332" s="13" t="n"/>
      <c r="B332" s="14" t="n"/>
      <c r="C332" s="14" t="n"/>
      <c r="D332" s="15" t="n"/>
      <c r="E332" s="14" t="n"/>
      <c r="F332" s="16">
        <f>IF($B332="","",IF(COUNTIFS($B$2:$B332,$B332,$A$2:$A332,$A332)=1,1,0))</f>
        <v/>
      </c>
      <c r="G332" s="17">
        <f>IF(OR($B332="",NOT(ISNUMBER($A332))),0,$A332)</f>
        <v/>
      </c>
    </row>
    <row r="333">
      <c r="A333" s="13" t="n"/>
      <c r="B333" s="14" t="n"/>
      <c r="C333" s="14" t="n"/>
      <c r="D333" s="15" t="n"/>
      <c r="E333" s="14" t="n"/>
      <c r="F333" s="16">
        <f>IF($B333="","",IF(COUNTIFS($B$2:$B333,$B333,$A$2:$A333,$A333)=1,1,0))</f>
        <v/>
      </c>
      <c r="G333" s="17">
        <f>IF(OR($B333="",NOT(ISNUMBER($A333))),0,$A333)</f>
        <v/>
      </c>
    </row>
    <row r="334">
      <c r="A334" s="13" t="n"/>
      <c r="B334" s="14" t="n"/>
      <c r="C334" s="14" t="n"/>
      <c r="D334" s="15" t="n"/>
      <c r="E334" s="14" t="n"/>
      <c r="F334" s="16">
        <f>IF($B334="","",IF(COUNTIFS($B$2:$B334,$B334,$A$2:$A334,$A334)=1,1,0))</f>
        <v/>
      </c>
      <c r="G334" s="17">
        <f>IF(OR($B334="",NOT(ISNUMBER($A334))),0,$A334)</f>
        <v/>
      </c>
    </row>
    <row r="335">
      <c r="A335" s="13" t="n"/>
      <c r="B335" s="14" t="n"/>
      <c r="C335" s="14" t="n"/>
      <c r="D335" s="15" t="n"/>
      <c r="E335" s="14" t="n"/>
      <c r="F335" s="16">
        <f>IF($B335="","",IF(COUNTIFS($B$2:$B335,$B335,$A$2:$A335,$A335)=1,1,0))</f>
        <v/>
      </c>
      <c r="G335" s="17">
        <f>IF(OR($B335="",NOT(ISNUMBER($A335))),0,$A335)</f>
        <v/>
      </c>
    </row>
    <row r="336">
      <c r="A336" s="13" t="n"/>
      <c r="B336" s="14" t="n"/>
      <c r="C336" s="14" t="n"/>
      <c r="D336" s="15" t="n"/>
      <c r="E336" s="14" t="n"/>
      <c r="F336" s="16">
        <f>IF($B336="","",IF(COUNTIFS($B$2:$B336,$B336,$A$2:$A336,$A336)=1,1,0))</f>
        <v/>
      </c>
      <c r="G336" s="17">
        <f>IF(OR($B336="",NOT(ISNUMBER($A336))),0,$A336)</f>
        <v/>
      </c>
    </row>
    <row r="337">
      <c r="A337" s="13" t="n"/>
      <c r="B337" s="14" t="n"/>
      <c r="C337" s="14" t="n"/>
      <c r="D337" s="15" t="n"/>
      <c r="E337" s="14" t="n"/>
      <c r="F337" s="16">
        <f>IF($B337="","",IF(COUNTIFS($B$2:$B337,$B337,$A$2:$A337,$A337)=1,1,0))</f>
        <v/>
      </c>
      <c r="G337" s="17">
        <f>IF(OR($B337="",NOT(ISNUMBER($A337))),0,$A337)</f>
        <v/>
      </c>
    </row>
    <row r="338">
      <c r="A338" s="13" t="n"/>
      <c r="B338" s="14" t="n"/>
      <c r="C338" s="14" t="n"/>
      <c r="D338" s="15" t="n"/>
      <c r="E338" s="14" t="n"/>
      <c r="F338" s="16">
        <f>IF($B338="","",IF(COUNTIFS($B$2:$B338,$B338,$A$2:$A338,$A338)=1,1,0))</f>
        <v/>
      </c>
      <c r="G338" s="17">
        <f>IF(OR($B338="",NOT(ISNUMBER($A338))),0,$A338)</f>
        <v/>
      </c>
    </row>
    <row r="339">
      <c r="A339" s="13" t="n"/>
      <c r="B339" s="14" t="n"/>
      <c r="C339" s="14" t="n"/>
      <c r="D339" s="15" t="n"/>
      <c r="E339" s="14" t="n"/>
      <c r="F339" s="16">
        <f>IF($B339="","",IF(COUNTIFS($B$2:$B339,$B339,$A$2:$A339,$A339)=1,1,0))</f>
        <v/>
      </c>
      <c r="G339" s="17">
        <f>IF(OR($B339="",NOT(ISNUMBER($A339))),0,$A339)</f>
        <v/>
      </c>
    </row>
    <row r="340">
      <c r="A340" s="13" t="n"/>
      <c r="B340" s="14" t="n"/>
      <c r="C340" s="14" t="n"/>
      <c r="D340" s="15" t="n"/>
      <c r="E340" s="14" t="n"/>
      <c r="F340" s="16">
        <f>IF($B340="","",IF(COUNTIFS($B$2:$B340,$B340,$A$2:$A340,$A340)=1,1,0))</f>
        <v/>
      </c>
      <c r="G340" s="17">
        <f>IF(OR($B340="",NOT(ISNUMBER($A340))),0,$A340)</f>
        <v/>
      </c>
    </row>
    <row r="341">
      <c r="A341" s="13" t="n"/>
      <c r="B341" s="14" t="n"/>
      <c r="C341" s="14" t="n"/>
      <c r="D341" s="15" t="n"/>
      <c r="E341" s="14" t="n"/>
      <c r="F341" s="16">
        <f>IF($B341="","",IF(COUNTIFS($B$2:$B341,$B341,$A$2:$A341,$A341)=1,1,0))</f>
        <v/>
      </c>
      <c r="G341" s="17">
        <f>IF(OR($B341="",NOT(ISNUMBER($A341))),0,$A341)</f>
        <v/>
      </c>
    </row>
    <row r="342">
      <c r="A342" s="13" t="n"/>
      <c r="B342" s="14" t="n"/>
      <c r="C342" s="14" t="n"/>
      <c r="D342" s="15" t="n"/>
      <c r="E342" s="14" t="n"/>
      <c r="F342" s="16">
        <f>IF($B342="","",IF(COUNTIFS($B$2:$B342,$B342,$A$2:$A342,$A342)=1,1,0))</f>
        <v/>
      </c>
      <c r="G342" s="17">
        <f>IF(OR($B342="",NOT(ISNUMBER($A342))),0,$A342)</f>
        <v/>
      </c>
    </row>
    <row r="343">
      <c r="A343" s="13" t="n"/>
      <c r="B343" s="14" t="n"/>
      <c r="C343" s="14" t="n"/>
      <c r="D343" s="15" t="n"/>
      <c r="E343" s="14" t="n"/>
      <c r="F343" s="16">
        <f>IF($B343="","",IF(COUNTIFS($B$2:$B343,$B343,$A$2:$A343,$A343)=1,1,0))</f>
        <v/>
      </c>
      <c r="G343" s="17">
        <f>IF(OR($B343="",NOT(ISNUMBER($A343))),0,$A343)</f>
        <v/>
      </c>
    </row>
    <row r="344">
      <c r="A344" s="13" t="n"/>
      <c r="B344" s="14" t="n"/>
      <c r="C344" s="14" t="n"/>
      <c r="D344" s="15" t="n"/>
      <c r="E344" s="14" t="n"/>
      <c r="F344" s="16">
        <f>IF($B344="","",IF(COUNTIFS($B$2:$B344,$B344,$A$2:$A344,$A344)=1,1,0))</f>
        <v/>
      </c>
      <c r="G344" s="17">
        <f>IF(OR($B344="",NOT(ISNUMBER($A344))),0,$A344)</f>
        <v/>
      </c>
    </row>
    <row r="345">
      <c r="A345" s="13" t="n"/>
      <c r="B345" s="14" t="n"/>
      <c r="C345" s="14" t="n"/>
      <c r="D345" s="15" t="n"/>
      <c r="E345" s="14" t="n"/>
      <c r="F345" s="16">
        <f>IF($B345="","",IF(COUNTIFS($B$2:$B345,$B345,$A$2:$A345,$A345)=1,1,0))</f>
        <v/>
      </c>
      <c r="G345" s="17">
        <f>IF(OR($B345="",NOT(ISNUMBER($A345))),0,$A345)</f>
        <v/>
      </c>
    </row>
    <row r="346">
      <c r="A346" s="13" t="n"/>
      <c r="B346" s="14" t="n"/>
      <c r="C346" s="14" t="n"/>
      <c r="D346" s="15" t="n"/>
      <c r="E346" s="14" t="n"/>
      <c r="F346" s="16">
        <f>IF($B346="","",IF(COUNTIFS($B$2:$B346,$B346,$A$2:$A346,$A346)=1,1,0))</f>
        <v/>
      </c>
      <c r="G346" s="17">
        <f>IF(OR($B346="",NOT(ISNUMBER($A346))),0,$A346)</f>
        <v/>
      </c>
    </row>
    <row r="347">
      <c r="A347" s="13" t="n"/>
      <c r="B347" s="14" t="n"/>
      <c r="C347" s="14" t="n"/>
      <c r="D347" s="15" t="n"/>
      <c r="E347" s="14" t="n"/>
      <c r="F347" s="16">
        <f>IF($B347="","",IF(COUNTIFS($B$2:$B347,$B347,$A$2:$A347,$A347)=1,1,0))</f>
        <v/>
      </c>
      <c r="G347" s="17">
        <f>IF(OR($B347="",NOT(ISNUMBER($A347))),0,$A347)</f>
        <v/>
      </c>
    </row>
    <row r="348">
      <c r="A348" s="13" t="n"/>
      <c r="B348" s="14" t="n"/>
      <c r="C348" s="14" t="n"/>
      <c r="D348" s="15" t="n"/>
      <c r="E348" s="14" t="n"/>
      <c r="F348" s="16">
        <f>IF($B348="","",IF(COUNTIFS($B$2:$B348,$B348,$A$2:$A348,$A348)=1,1,0))</f>
        <v/>
      </c>
      <c r="G348" s="17">
        <f>IF(OR($B348="",NOT(ISNUMBER($A348))),0,$A348)</f>
        <v/>
      </c>
    </row>
    <row r="349">
      <c r="A349" s="13" t="n"/>
      <c r="B349" s="14" t="n"/>
      <c r="C349" s="14" t="n"/>
      <c r="D349" s="15" t="n"/>
      <c r="E349" s="14" t="n"/>
      <c r="F349" s="16">
        <f>IF($B349="","",IF(COUNTIFS($B$2:$B349,$B349,$A$2:$A349,$A349)=1,1,0))</f>
        <v/>
      </c>
      <c r="G349" s="17">
        <f>IF(OR($B349="",NOT(ISNUMBER($A349))),0,$A349)</f>
        <v/>
      </c>
    </row>
    <row r="350">
      <c r="A350" s="13" t="n"/>
      <c r="B350" s="14" t="n"/>
      <c r="C350" s="14" t="n"/>
      <c r="D350" s="15" t="n"/>
      <c r="E350" s="14" t="n"/>
      <c r="F350" s="16">
        <f>IF($B350="","",IF(COUNTIFS($B$2:$B350,$B350,$A$2:$A350,$A350)=1,1,0))</f>
        <v/>
      </c>
      <c r="G350" s="17">
        <f>IF(OR($B350="",NOT(ISNUMBER($A350))),0,$A350)</f>
        <v/>
      </c>
    </row>
    <row r="351">
      <c r="A351" s="13" t="n"/>
      <c r="B351" s="14" t="n"/>
      <c r="C351" s="14" t="n"/>
      <c r="D351" s="15" t="n"/>
      <c r="E351" s="14" t="n"/>
      <c r="F351" s="16">
        <f>IF($B351="","",IF(COUNTIFS($B$2:$B351,$B351,$A$2:$A351,$A351)=1,1,0))</f>
        <v/>
      </c>
      <c r="G351" s="17">
        <f>IF(OR($B351="",NOT(ISNUMBER($A351))),0,$A351)</f>
        <v/>
      </c>
    </row>
    <row r="352">
      <c r="A352" s="13" t="n"/>
      <c r="B352" s="14" t="n"/>
      <c r="C352" s="14" t="n"/>
      <c r="D352" s="15" t="n"/>
      <c r="E352" s="14" t="n"/>
      <c r="F352" s="16">
        <f>IF($B352="","",IF(COUNTIFS($B$2:$B352,$B352,$A$2:$A352,$A352)=1,1,0))</f>
        <v/>
      </c>
      <c r="G352" s="17">
        <f>IF(OR($B352="",NOT(ISNUMBER($A352))),0,$A352)</f>
        <v/>
      </c>
    </row>
    <row r="353">
      <c r="A353" s="13" t="n"/>
      <c r="B353" s="14" t="n"/>
      <c r="C353" s="14" t="n"/>
      <c r="D353" s="15" t="n"/>
      <c r="E353" s="14" t="n"/>
      <c r="F353" s="16">
        <f>IF($B353="","",IF(COUNTIFS($B$2:$B353,$B353,$A$2:$A353,$A353)=1,1,0))</f>
        <v/>
      </c>
      <c r="G353" s="17">
        <f>IF(OR($B353="",NOT(ISNUMBER($A353))),0,$A353)</f>
        <v/>
      </c>
    </row>
    <row r="354">
      <c r="A354" s="13" t="n"/>
      <c r="B354" s="14" t="n"/>
      <c r="C354" s="14" t="n"/>
      <c r="D354" s="15" t="n"/>
      <c r="E354" s="14" t="n"/>
      <c r="F354" s="16">
        <f>IF($B354="","",IF(COUNTIFS($B$2:$B354,$B354,$A$2:$A354,$A354)=1,1,0))</f>
        <v/>
      </c>
      <c r="G354" s="17">
        <f>IF(OR($B354="",NOT(ISNUMBER($A354))),0,$A354)</f>
        <v/>
      </c>
    </row>
    <row r="355">
      <c r="A355" s="13" t="n"/>
      <c r="B355" s="14" t="n"/>
      <c r="C355" s="14" t="n"/>
      <c r="D355" s="15" t="n"/>
      <c r="E355" s="14" t="n"/>
      <c r="F355" s="16">
        <f>IF($B355="","",IF(COUNTIFS($B$2:$B355,$B355,$A$2:$A355,$A355)=1,1,0))</f>
        <v/>
      </c>
      <c r="G355" s="17">
        <f>IF(OR($B355="",NOT(ISNUMBER($A355))),0,$A355)</f>
        <v/>
      </c>
    </row>
    <row r="356">
      <c r="A356" s="13" t="n"/>
      <c r="B356" s="14" t="n"/>
      <c r="C356" s="14" t="n"/>
      <c r="D356" s="15" t="n"/>
      <c r="E356" s="14" t="n"/>
      <c r="F356" s="16">
        <f>IF($B356="","",IF(COUNTIFS($B$2:$B356,$B356,$A$2:$A356,$A356)=1,1,0))</f>
        <v/>
      </c>
      <c r="G356" s="17">
        <f>IF(OR($B356="",NOT(ISNUMBER($A356))),0,$A356)</f>
        <v/>
      </c>
    </row>
    <row r="357">
      <c r="A357" s="13" t="n"/>
      <c r="B357" s="14" t="n"/>
      <c r="C357" s="14" t="n"/>
      <c r="D357" s="15" t="n"/>
      <c r="E357" s="14" t="n"/>
      <c r="F357" s="16">
        <f>IF($B357="","",IF(COUNTIFS($B$2:$B357,$B357,$A$2:$A357,$A357)=1,1,0))</f>
        <v/>
      </c>
      <c r="G357" s="17">
        <f>IF(OR($B357="",NOT(ISNUMBER($A357))),0,$A357)</f>
        <v/>
      </c>
    </row>
    <row r="358">
      <c r="A358" s="13" t="n"/>
      <c r="B358" s="14" t="n"/>
      <c r="C358" s="14" t="n"/>
      <c r="D358" s="15" t="n"/>
      <c r="E358" s="14" t="n"/>
      <c r="F358" s="16">
        <f>IF($B358="","",IF(COUNTIFS($B$2:$B358,$B358,$A$2:$A358,$A358)=1,1,0))</f>
        <v/>
      </c>
      <c r="G358" s="17">
        <f>IF(OR($B358="",NOT(ISNUMBER($A358))),0,$A358)</f>
        <v/>
      </c>
    </row>
    <row r="359">
      <c r="A359" s="13" t="n"/>
      <c r="B359" s="14" t="n"/>
      <c r="C359" s="14" t="n"/>
      <c r="D359" s="15" t="n"/>
      <c r="E359" s="14" t="n"/>
      <c r="F359" s="16">
        <f>IF($B359="","",IF(COUNTIFS($B$2:$B359,$B359,$A$2:$A359,$A359)=1,1,0))</f>
        <v/>
      </c>
      <c r="G359" s="17">
        <f>IF(OR($B359="",NOT(ISNUMBER($A359))),0,$A359)</f>
        <v/>
      </c>
    </row>
    <row r="360">
      <c r="A360" s="13" t="n"/>
      <c r="B360" s="14" t="n"/>
      <c r="C360" s="14" t="n"/>
      <c r="D360" s="15" t="n"/>
      <c r="E360" s="14" t="n"/>
      <c r="F360" s="16">
        <f>IF($B360="","",IF(COUNTIFS($B$2:$B360,$B360,$A$2:$A360,$A360)=1,1,0))</f>
        <v/>
      </c>
      <c r="G360" s="17">
        <f>IF(OR($B360="",NOT(ISNUMBER($A360))),0,$A360)</f>
        <v/>
      </c>
    </row>
    <row r="361">
      <c r="A361" s="13" t="n"/>
      <c r="B361" s="14" t="n"/>
      <c r="C361" s="14" t="n"/>
      <c r="D361" s="15" t="n"/>
      <c r="E361" s="14" t="n"/>
      <c r="F361" s="16">
        <f>IF($B361="","",IF(COUNTIFS($B$2:$B361,$B361,$A$2:$A361,$A361)=1,1,0))</f>
        <v/>
      </c>
      <c r="G361" s="17">
        <f>IF(OR($B361="",NOT(ISNUMBER($A361))),0,$A361)</f>
        <v/>
      </c>
    </row>
    <row r="362">
      <c r="A362" s="13" t="n"/>
      <c r="B362" s="14" t="n"/>
      <c r="C362" s="14" t="n"/>
      <c r="D362" s="15" t="n"/>
      <c r="E362" s="14" t="n"/>
      <c r="F362" s="16">
        <f>IF($B362="","",IF(COUNTIFS($B$2:$B362,$B362,$A$2:$A362,$A362)=1,1,0))</f>
        <v/>
      </c>
      <c r="G362" s="17">
        <f>IF(OR($B362="",NOT(ISNUMBER($A362))),0,$A362)</f>
        <v/>
      </c>
    </row>
    <row r="363">
      <c r="A363" s="13" t="n"/>
      <c r="B363" s="14" t="n"/>
      <c r="C363" s="14" t="n"/>
      <c r="D363" s="15" t="n"/>
      <c r="E363" s="14" t="n"/>
      <c r="F363" s="16">
        <f>IF($B363="","",IF(COUNTIFS($B$2:$B363,$B363,$A$2:$A363,$A363)=1,1,0))</f>
        <v/>
      </c>
      <c r="G363" s="17">
        <f>IF(OR($B363="",NOT(ISNUMBER($A363))),0,$A363)</f>
        <v/>
      </c>
    </row>
    <row r="364">
      <c r="A364" s="13" t="n"/>
      <c r="B364" s="14" t="n"/>
      <c r="C364" s="14" t="n"/>
      <c r="D364" s="15" t="n"/>
      <c r="E364" s="14" t="n"/>
      <c r="F364" s="16">
        <f>IF($B364="","",IF(COUNTIFS($B$2:$B364,$B364,$A$2:$A364,$A364)=1,1,0))</f>
        <v/>
      </c>
      <c r="G364" s="17">
        <f>IF(OR($B364="",NOT(ISNUMBER($A364))),0,$A364)</f>
        <v/>
      </c>
    </row>
    <row r="365">
      <c r="A365" s="13" t="n"/>
      <c r="B365" s="14" t="n"/>
      <c r="C365" s="14" t="n"/>
      <c r="D365" s="15" t="n"/>
      <c r="E365" s="14" t="n"/>
      <c r="F365" s="16">
        <f>IF($B365="","",IF(COUNTIFS($B$2:$B365,$B365,$A$2:$A365,$A365)=1,1,0))</f>
        <v/>
      </c>
      <c r="G365" s="17">
        <f>IF(OR($B365="",NOT(ISNUMBER($A365))),0,$A365)</f>
        <v/>
      </c>
    </row>
    <row r="366">
      <c r="A366" s="13" t="n"/>
      <c r="B366" s="14" t="n"/>
      <c r="C366" s="14" t="n"/>
      <c r="D366" s="15" t="n"/>
      <c r="E366" s="14" t="n"/>
      <c r="F366" s="16">
        <f>IF($B366="","",IF(COUNTIFS($B$2:$B366,$B366,$A$2:$A366,$A366)=1,1,0))</f>
        <v/>
      </c>
      <c r="G366" s="17">
        <f>IF(OR($B366="",NOT(ISNUMBER($A366))),0,$A366)</f>
        <v/>
      </c>
    </row>
    <row r="367">
      <c r="A367" s="13" t="n"/>
      <c r="B367" s="14" t="n"/>
      <c r="C367" s="14" t="n"/>
      <c r="D367" s="15" t="n"/>
      <c r="E367" s="14" t="n"/>
      <c r="F367" s="16">
        <f>IF($B367="","",IF(COUNTIFS($B$2:$B367,$B367,$A$2:$A367,$A367)=1,1,0))</f>
        <v/>
      </c>
      <c r="G367" s="17">
        <f>IF(OR($B367="",NOT(ISNUMBER($A367))),0,$A367)</f>
        <v/>
      </c>
    </row>
    <row r="368">
      <c r="A368" s="13" t="n"/>
      <c r="B368" s="14" t="n"/>
      <c r="C368" s="14" t="n"/>
      <c r="D368" s="15" t="n"/>
      <c r="E368" s="14" t="n"/>
      <c r="F368" s="16">
        <f>IF($B368="","",IF(COUNTIFS($B$2:$B368,$B368,$A$2:$A368,$A368)=1,1,0))</f>
        <v/>
      </c>
      <c r="G368" s="17">
        <f>IF(OR($B368="",NOT(ISNUMBER($A368))),0,$A368)</f>
        <v/>
      </c>
    </row>
    <row r="369">
      <c r="A369" s="13" t="n"/>
      <c r="B369" s="14" t="n"/>
      <c r="C369" s="14" t="n"/>
      <c r="D369" s="15" t="n"/>
      <c r="E369" s="14" t="n"/>
      <c r="F369" s="16">
        <f>IF($B369="","",IF(COUNTIFS($B$2:$B369,$B369,$A$2:$A369,$A369)=1,1,0))</f>
        <v/>
      </c>
      <c r="G369" s="17">
        <f>IF(OR($B369="",NOT(ISNUMBER($A369))),0,$A369)</f>
        <v/>
      </c>
    </row>
    <row r="370">
      <c r="A370" s="13" t="n"/>
      <c r="B370" s="14" t="n"/>
      <c r="C370" s="14" t="n"/>
      <c r="D370" s="15" t="n"/>
      <c r="E370" s="14" t="n"/>
      <c r="F370" s="16">
        <f>IF($B370="","",IF(COUNTIFS($B$2:$B370,$B370,$A$2:$A370,$A370)=1,1,0))</f>
        <v/>
      </c>
      <c r="G370" s="17">
        <f>IF(OR($B370="",NOT(ISNUMBER($A370))),0,$A370)</f>
        <v/>
      </c>
    </row>
    <row r="371">
      <c r="A371" s="13" t="n"/>
      <c r="B371" s="14" t="n"/>
      <c r="C371" s="14" t="n"/>
      <c r="D371" s="15" t="n"/>
      <c r="E371" s="14" t="n"/>
      <c r="F371" s="16">
        <f>IF($B371="","",IF(COUNTIFS($B$2:$B371,$B371,$A$2:$A371,$A371)=1,1,0))</f>
        <v/>
      </c>
      <c r="G371" s="17">
        <f>IF(OR($B371="",NOT(ISNUMBER($A371))),0,$A371)</f>
        <v/>
      </c>
    </row>
    <row r="372">
      <c r="A372" s="13" t="n"/>
      <c r="B372" s="14" t="n"/>
      <c r="C372" s="14" t="n"/>
      <c r="D372" s="15" t="n"/>
      <c r="E372" s="14" t="n"/>
      <c r="F372" s="16">
        <f>IF($B372="","",IF(COUNTIFS($B$2:$B372,$B372,$A$2:$A372,$A372)=1,1,0))</f>
        <v/>
      </c>
      <c r="G372" s="17">
        <f>IF(OR($B372="",NOT(ISNUMBER($A372))),0,$A372)</f>
        <v/>
      </c>
    </row>
    <row r="373">
      <c r="A373" s="13" t="n"/>
      <c r="B373" s="14" t="n"/>
      <c r="C373" s="14" t="n"/>
      <c r="D373" s="15" t="n"/>
      <c r="E373" s="14" t="n"/>
      <c r="F373" s="16">
        <f>IF($B373="","",IF(COUNTIFS($B$2:$B373,$B373,$A$2:$A373,$A373)=1,1,0))</f>
        <v/>
      </c>
      <c r="G373" s="17">
        <f>IF(OR($B373="",NOT(ISNUMBER($A373))),0,$A373)</f>
        <v/>
      </c>
    </row>
    <row r="374">
      <c r="A374" s="13" t="n"/>
      <c r="B374" s="14" t="n"/>
      <c r="C374" s="14" t="n"/>
      <c r="D374" s="15" t="n"/>
      <c r="E374" s="14" t="n"/>
      <c r="F374" s="16">
        <f>IF($B374="","",IF(COUNTIFS($B$2:$B374,$B374,$A$2:$A374,$A374)=1,1,0))</f>
        <v/>
      </c>
      <c r="G374" s="17">
        <f>IF(OR($B374="",NOT(ISNUMBER($A374))),0,$A374)</f>
        <v/>
      </c>
    </row>
    <row r="375">
      <c r="A375" s="13" t="n"/>
      <c r="B375" s="14" t="n"/>
      <c r="C375" s="14" t="n"/>
      <c r="D375" s="15" t="n"/>
      <c r="E375" s="14" t="n"/>
      <c r="F375" s="16">
        <f>IF($B375="","",IF(COUNTIFS($B$2:$B375,$B375,$A$2:$A375,$A375)=1,1,0))</f>
        <v/>
      </c>
      <c r="G375" s="17">
        <f>IF(OR($B375="",NOT(ISNUMBER($A375))),0,$A375)</f>
        <v/>
      </c>
    </row>
    <row r="376">
      <c r="A376" s="13" t="n"/>
      <c r="B376" s="14" t="n"/>
      <c r="C376" s="14" t="n"/>
      <c r="D376" s="15" t="n"/>
      <c r="E376" s="14" t="n"/>
      <c r="F376" s="16">
        <f>IF($B376="","",IF(COUNTIFS($B$2:$B376,$B376,$A$2:$A376,$A376)=1,1,0))</f>
        <v/>
      </c>
      <c r="G376" s="17">
        <f>IF(OR($B376="",NOT(ISNUMBER($A376))),0,$A376)</f>
        <v/>
      </c>
    </row>
    <row r="377">
      <c r="A377" s="13" t="n"/>
      <c r="B377" s="14" t="n"/>
      <c r="C377" s="14" t="n"/>
      <c r="D377" s="15" t="n"/>
      <c r="E377" s="14" t="n"/>
      <c r="F377" s="16">
        <f>IF($B377="","",IF(COUNTIFS($B$2:$B377,$B377,$A$2:$A377,$A377)=1,1,0))</f>
        <v/>
      </c>
      <c r="G377" s="17">
        <f>IF(OR($B377="",NOT(ISNUMBER($A377))),0,$A377)</f>
        <v/>
      </c>
    </row>
    <row r="378">
      <c r="A378" s="13" t="n"/>
      <c r="B378" s="14" t="n"/>
      <c r="C378" s="14" t="n"/>
      <c r="D378" s="15" t="n"/>
      <c r="E378" s="14" t="n"/>
      <c r="F378" s="16">
        <f>IF($B378="","",IF(COUNTIFS($B$2:$B378,$B378,$A$2:$A378,$A378)=1,1,0))</f>
        <v/>
      </c>
      <c r="G378" s="17">
        <f>IF(OR($B378="",NOT(ISNUMBER($A378))),0,$A378)</f>
        <v/>
      </c>
    </row>
    <row r="379">
      <c r="A379" s="13" t="n"/>
      <c r="B379" s="14" t="n"/>
      <c r="C379" s="14" t="n"/>
      <c r="D379" s="15" t="n"/>
      <c r="E379" s="14" t="n"/>
      <c r="F379" s="16">
        <f>IF($B379="","",IF(COUNTIFS($B$2:$B379,$B379,$A$2:$A379,$A379)=1,1,0))</f>
        <v/>
      </c>
      <c r="G379" s="17">
        <f>IF(OR($B379="",NOT(ISNUMBER($A379))),0,$A379)</f>
        <v/>
      </c>
    </row>
    <row r="380">
      <c r="A380" s="13" t="n"/>
      <c r="B380" s="14" t="n"/>
      <c r="C380" s="14" t="n"/>
      <c r="D380" s="15" t="n"/>
      <c r="E380" s="14" t="n"/>
      <c r="F380" s="16">
        <f>IF($B380="","",IF(COUNTIFS($B$2:$B380,$B380,$A$2:$A380,$A380)=1,1,0))</f>
        <v/>
      </c>
      <c r="G380" s="17">
        <f>IF(OR($B380="",NOT(ISNUMBER($A380))),0,$A380)</f>
        <v/>
      </c>
    </row>
    <row r="381">
      <c r="A381" s="13" t="n"/>
      <c r="B381" s="14" t="n"/>
      <c r="C381" s="14" t="n"/>
      <c r="D381" s="15" t="n"/>
      <c r="E381" s="14" t="n"/>
      <c r="F381" s="16">
        <f>IF($B381="","",IF(COUNTIFS($B$2:$B381,$B381,$A$2:$A381,$A381)=1,1,0))</f>
        <v/>
      </c>
      <c r="G381" s="17">
        <f>IF(OR($B381="",NOT(ISNUMBER($A381))),0,$A381)</f>
        <v/>
      </c>
    </row>
    <row r="382">
      <c r="A382" s="13" t="n"/>
      <c r="B382" s="14" t="n"/>
      <c r="C382" s="14" t="n"/>
      <c r="D382" s="15" t="n"/>
      <c r="E382" s="14" t="n"/>
      <c r="F382" s="16">
        <f>IF($B382="","",IF(COUNTIFS($B$2:$B382,$B382,$A$2:$A382,$A382)=1,1,0))</f>
        <v/>
      </c>
      <c r="G382" s="17">
        <f>IF(OR($B382="",NOT(ISNUMBER($A382))),0,$A382)</f>
        <v/>
      </c>
    </row>
    <row r="383">
      <c r="A383" s="13" t="n"/>
      <c r="B383" s="14" t="n"/>
      <c r="C383" s="14" t="n"/>
      <c r="D383" s="15" t="n"/>
      <c r="E383" s="14" t="n"/>
      <c r="F383" s="16">
        <f>IF($B383="","",IF(COUNTIFS($B$2:$B383,$B383,$A$2:$A383,$A383)=1,1,0))</f>
        <v/>
      </c>
      <c r="G383" s="17">
        <f>IF(OR($B383="",NOT(ISNUMBER($A383))),0,$A383)</f>
        <v/>
      </c>
    </row>
    <row r="384">
      <c r="A384" s="13" t="n"/>
      <c r="B384" s="14" t="n"/>
      <c r="C384" s="14" t="n"/>
      <c r="D384" s="15" t="n"/>
      <c r="E384" s="14" t="n"/>
      <c r="F384" s="16">
        <f>IF($B384="","",IF(COUNTIFS($B$2:$B384,$B384,$A$2:$A384,$A384)=1,1,0))</f>
        <v/>
      </c>
      <c r="G384" s="17">
        <f>IF(OR($B384="",NOT(ISNUMBER($A384))),0,$A384)</f>
        <v/>
      </c>
    </row>
    <row r="385">
      <c r="A385" s="13" t="n"/>
      <c r="B385" s="14" t="n"/>
      <c r="C385" s="14" t="n"/>
      <c r="D385" s="15" t="n"/>
      <c r="E385" s="14" t="n"/>
      <c r="F385" s="16">
        <f>IF($B385="","",IF(COUNTIFS($B$2:$B385,$B385,$A$2:$A385,$A385)=1,1,0))</f>
        <v/>
      </c>
      <c r="G385" s="17">
        <f>IF(OR($B385="",NOT(ISNUMBER($A385))),0,$A385)</f>
        <v/>
      </c>
    </row>
    <row r="386">
      <c r="A386" s="13" t="n"/>
      <c r="B386" s="14" t="n"/>
      <c r="C386" s="14" t="n"/>
      <c r="D386" s="15" t="n"/>
      <c r="E386" s="14" t="n"/>
      <c r="F386" s="16">
        <f>IF($B386="","",IF(COUNTIFS($B$2:$B386,$B386,$A$2:$A386,$A386)=1,1,0))</f>
        <v/>
      </c>
      <c r="G386" s="17">
        <f>IF(OR($B386="",NOT(ISNUMBER($A386))),0,$A386)</f>
        <v/>
      </c>
    </row>
    <row r="387">
      <c r="A387" s="13" t="n"/>
      <c r="B387" s="14" t="n"/>
      <c r="C387" s="14" t="n"/>
      <c r="D387" s="15" t="n"/>
      <c r="E387" s="14" t="n"/>
      <c r="F387" s="16">
        <f>IF($B387="","",IF(COUNTIFS($B$2:$B387,$B387,$A$2:$A387,$A387)=1,1,0))</f>
        <v/>
      </c>
      <c r="G387" s="17">
        <f>IF(OR($B387="",NOT(ISNUMBER($A387))),0,$A387)</f>
        <v/>
      </c>
    </row>
    <row r="388">
      <c r="A388" s="13" t="n"/>
      <c r="B388" s="14" t="n"/>
      <c r="C388" s="14" t="n"/>
      <c r="D388" s="15" t="n"/>
      <c r="E388" s="14" t="n"/>
      <c r="F388" s="16">
        <f>IF($B388="","",IF(COUNTIFS($B$2:$B388,$B388,$A$2:$A388,$A388)=1,1,0))</f>
        <v/>
      </c>
      <c r="G388" s="17">
        <f>IF(OR($B388="",NOT(ISNUMBER($A388))),0,$A388)</f>
        <v/>
      </c>
    </row>
    <row r="389">
      <c r="A389" s="13" t="n"/>
      <c r="B389" s="14" t="n"/>
      <c r="C389" s="14" t="n"/>
      <c r="D389" s="15" t="n"/>
      <c r="E389" s="14" t="n"/>
      <c r="F389" s="16">
        <f>IF($B389="","",IF(COUNTIFS($B$2:$B389,$B389,$A$2:$A389,$A389)=1,1,0))</f>
        <v/>
      </c>
      <c r="G389" s="17">
        <f>IF(OR($B389="",NOT(ISNUMBER($A389))),0,$A389)</f>
        <v/>
      </c>
    </row>
    <row r="390">
      <c r="A390" s="13" t="n"/>
      <c r="B390" s="14" t="n"/>
      <c r="C390" s="14" t="n"/>
      <c r="D390" s="15" t="n"/>
      <c r="E390" s="14" t="n"/>
      <c r="F390" s="16">
        <f>IF($B390="","",IF(COUNTIFS($B$2:$B390,$B390,$A$2:$A390,$A390)=1,1,0))</f>
        <v/>
      </c>
      <c r="G390" s="17">
        <f>IF(OR($B390="",NOT(ISNUMBER($A390))),0,$A390)</f>
        <v/>
      </c>
    </row>
    <row r="391">
      <c r="A391" s="13" t="n"/>
      <c r="B391" s="14" t="n"/>
      <c r="C391" s="14" t="n"/>
      <c r="D391" s="15" t="n"/>
      <c r="E391" s="14" t="n"/>
      <c r="F391" s="16">
        <f>IF($B391="","",IF(COUNTIFS($B$2:$B391,$B391,$A$2:$A391,$A391)=1,1,0))</f>
        <v/>
      </c>
      <c r="G391" s="17">
        <f>IF(OR($B391="",NOT(ISNUMBER($A391))),0,$A391)</f>
        <v/>
      </c>
    </row>
    <row r="392">
      <c r="A392" s="13" t="n"/>
      <c r="B392" s="14" t="n"/>
      <c r="C392" s="14" t="n"/>
      <c r="D392" s="15" t="n"/>
      <c r="E392" s="14" t="n"/>
      <c r="F392" s="16">
        <f>IF($B392="","",IF(COUNTIFS($B$2:$B392,$B392,$A$2:$A392,$A392)=1,1,0))</f>
        <v/>
      </c>
      <c r="G392" s="17">
        <f>IF(OR($B392="",NOT(ISNUMBER($A392))),0,$A392)</f>
        <v/>
      </c>
    </row>
    <row r="393">
      <c r="A393" s="13" t="n"/>
      <c r="B393" s="14" t="n"/>
      <c r="C393" s="14" t="n"/>
      <c r="D393" s="15" t="n"/>
      <c r="E393" s="14" t="n"/>
      <c r="F393" s="16">
        <f>IF($B393="","",IF(COUNTIFS($B$2:$B393,$B393,$A$2:$A393,$A393)=1,1,0))</f>
        <v/>
      </c>
      <c r="G393" s="17">
        <f>IF(OR($B393="",NOT(ISNUMBER($A393))),0,$A393)</f>
        <v/>
      </c>
    </row>
    <row r="394">
      <c r="A394" s="13" t="n"/>
      <c r="B394" s="14" t="n"/>
      <c r="C394" s="14" t="n"/>
      <c r="D394" s="15" t="n"/>
      <c r="E394" s="14" t="n"/>
      <c r="F394" s="16">
        <f>IF($B394="","",IF(COUNTIFS($B$2:$B394,$B394,$A$2:$A394,$A394)=1,1,0))</f>
        <v/>
      </c>
      <c r="G394" s="17">
        <f>IF(OR($B394="",NOT(ISNUMBER($A394))),0,$A394)</f>
        <v/>
      </c>
    </row>
    <row r="395">
      <c r="A395" s="13" t="n"/>
      <c r="B395" s="14" t="n"/>
      <c r="C395" s="14" t="n"/>
      <c r="D395" s="15" t="n"/>
      <c r="E395" s="14" t="n"/>
      <c r="F395" s="16">
        <f>IF($B395="","",IF(COUNTIFS($B$2:$B395,$B395,$A$2:$A395,$A395)=1,1,0))</f>
        <v/>
      </c>
      <c r="G395" s="17">
        <f>IF(OR($B395="",NOT(ISNUMBER($A395))),0,$A395)</f>
        <v/>
      </c>
    </row>
    <row r="396">
      <c r="A396" s="13" t="n"/>
      <c r="B396" s="14" t="n"/>
      <c r="C396" s="14" t="n"/>
      <c r="D396" s="15" t="n"/>
      <c r="E396" s="14" t="n"/>
      <c r="F396" s="16">
        <f>IF($B396="","",IF(COUNTIFS($B$2:$B396,$B396,$A$2:$A396,$A396)=1,1,0))</f>
        <v/>
      </c>
      <c r="G396" s="17">
        <f>IF(OR($B396="",NOT(ISNUMBER($A396))),0,$A396)</f>
        <v/>
      </c>
    </row>
    <row r="397">
      <c r="A397" s="13" t="n"/>
      <c r="B397" s="14" t="n"/>
      <c r="C397" s="14" t="n"/>
      <c r="D397" s="15" t="n"/>
      <c r="E397" s="14" t="n"/>
      <c r="F397" s="16">
        <f>IF($B397="","",IF(COUNTIFS($B$2:$B397,$B397,$A$2:$A397,$A397)=1,1,0))</f>
        <v/>
      </c>
      <c r="G397" s="17">
        <f>IF(OR($B397="",NOT(ISNUMBER($A397))),0,$A397)</f>
        <v/>
      </c>
    </row>
    <row r="398">
      <c r="A398" s="13" t="n"/>
      <c r="B398" s="14" t="n"/>
      <c r="C398" s="14" t="n"/>
      <c r="D398" s="15" t="n"/>
      <c r="E398" s="14" t="n"/>
      <c r="F398" s="16">
        <f>IF($B398="","",IF(COUNTIFS($B$2:$B398,$B398,$A$2:$A398,$A398)=1,1,0))</f>
        <v/>
      </c>
      <c r="G398" s="17">
        <f>IF(OR($B398="",NOT(ISNUMBER($A398))),0,$A398)</f>
        <v/>
      </c>
    </row>
    <row r="399">
      <c r="A399" s="13" t="n"/>
      <c r="B399" s="14" t="n"/>
      <c r="C399" s="14" t="n"/>
      <c r="D399" s="15" t="n"/>
      <c r="E399" s="14" t="n"/>
      <c r="F399" s="16">
        <f>IF($B399="","",IF(COUNTIFS($B$2:$B399,$B399,$A$2:$A399,$A399)=1,1,0))</f>
        <v/>
      </c>
      <c r="G399" s="17">
        <f>IF(OR($B399="",NOT(ISNUMBER($A399))),0,$A399)</f>
        <v/>
      </c>
    </row>
    <row r="400">
      <c r="A400" s="13" t="n"/>
      <c r="B400" s="14" t="n"/>
      <c r="C400" s="14" t="n"/>
      <c r="D400" s="15" t="n"/>
      <c r="E400" s="14" t="n"/>
      <c r="F400" s="16">
        <f>IF($B400="","",IF(COUNTIFS($B$2:$B400,$B400,$A$2:$A400,$A400)=1,1,0))</f>
        <v/>
      </c>
      <c r="G400" s="17">
        <f>IF(OR($B400="",NOT(ISNUMBER($A400))),0,$A400)</f>
        <v/>
      </c>
    </row>
    <row r="401">
      <c r="A401" s="13" t="n"/>
      <c r="B401" s="14" t="n"/>
      <c r="C401" s="14" t="n"/>
      <c r="D401" s="15" t="n"/>
      <c r="E401" s="14" t="n"/>
      <c r="F401" s="16">
        <f>IF($B401="","",IF(COUNTIFS($B$2:$B401,$B401,$A$2:$A401,$A401)=1,1,0))</f>
        <v/>
      </c>
      <c r="G401" s="17">
        <f>IF(OR($B401="",NOT(ISNUMBER($A401))),0,$A401)</f>
        <v/>
      </c>
    </row>
  </sheetData>
  <autoFilter ref="A1:G401"/>
  <dataValidations count="1">
    <dataValidation sqref="B2:B401" showDropDown="0" showInputMessage="0" showErrorMessage="0" allowBlank="1" type="list">
      <formula1>Settings!$B$8:$B$9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J1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13" customWidth="1" min="3" max="3"/>
    <col width="13" customWidth="1" min="4" max="4"/>
    <col width="10" customWidth="1" min="5" max="5"/>
    <col width="12" customWidth="1" min="6" max="6"/>
    <col width="10" customWidth="1" min="7" max="7"/>
    <col width="14" customWidth="1" min="8" max="8"/>
    <col width="10" customWidth="1" min="9" max="9"/>
    <col width="18" customWidth="1" min="10" max="10"/>
  </cols>
  <sheetData>
    <row r="2">
      <c r="B2" s="1" t="inlineStr">
        <is>
          <t>Summary</t>
        </is>
      </c>
    </row>
    <row r="3">
      <c r="B3" s="2" t="inlineStr">
        <is>
          <t>Counted from the Log, against the targets on Settings. Nothing here is typed.</t>
        </is>
      </c>
    </row>
    <row r="5">
      <c r="B5" s="18" t="inlineStr">
        <is>
          <t>Child</t>
        </is>
      </c>
      <c r="C5" s="18" t="inlineStr">
        <is>
          <t>School days</t>
        </is>
      </c>
      <c r="D5" s="18" t="inlineStr">
        <is>
          <t>Target days</t>
        </is>
      </c>
      <c r="E5" s="18" t="inlineStr">
        <is>
          <t>Days %</t>
        </is>
      </c>
      <c r="F5" s="18" t="inlineStr">
        <is>
          <t>Days to go</t>
        </is>
      </c>
      <c r="G5" s="18" t="inlineStr">
        <is>
          <t>Hours</t>
        </is>
      </c>
      <c r="H5" s="18" t="inlineStr">
        <is>
          <t>Target hours</t>
        </is>
      </c>
      <c r="I5" s="18" t="inlineStr">
        <is>
          <t>Hours %</t>
        </is>
      </c>
      <c r="J5" s="18" t="inlineStr">
        <is>
          <t>Last day logged</t>
        </is>
      </c>
    </row>
    <row r="6">
      <c r="B6" s="14">
        <f>IF(Settings!$B8="","",Settings!$B8)</f>
        <v/>
      </c>
      <c r="C6" s="19">
        <f>IF($B6="","",SUMIFS(Log!$F$2:$F$500,Log!$B$2:$B$500,$B6,Log!$A$2:$A$500,"&gt;="&amp;N(YearStart)))</f>
        <v/>
      </c>
      <c r="D6" s="19">
        <f>IF(OR($B6="",N(Settings!$C8)=0),"",Settings!$C8)</f>
        <v/>
      </c>
      <c r="E6" s="20">
        <f>IF(OR($B6="",N($D6)=0),"",$C6/$D6)</f>
        <v/>
      </c>
      <c r="F6" s="19">
        <f>IF(OR($B6="",N($D6)=0),"",MAX(0,$D6-$C6))</f>
        <v/>
      </c>
      <c r="G6" s="15">
        <f>IF($B6="","",SUMIFS(Log!$D$2:$D$500,Log!$B$2:$B$500,$B6,Log!$A$2:$A$500,"&gt;="&amp;N(YearStart)))</f>
        <v/>
      </c>
      <c r="H6" s="19">
        <f>IF(OR($B6="",N(Settings!$D8)=0),"",Settings!$D8)</f>
        <v/>
      </c>
      <c r="I6" s="20">
        <f>IF(OR($B6="",N($H6)=0),"",$G6/$H6)</f>
        <v/>
      </c>
      <c r="J6" s="13">
        <f>IF($B6="","",IF(COUNTIFS(Log!$B$2:$B$500,$B6,Log!$A$2:$A$500,"&gt;="&amp;N(YearStart))=0,"",SUMPRODUCT(MAX((Log!$B$2:$B$500=$B6)*(Log!$G$2:$G$500&gt;=N(YearStart))*Log!$G$2:$G$500))))</f>
        <v/>
      </c>
    </row>
    <row r="7">
      <c r="B7" s="14">
        <f>IF(Settings!$B9="","",Settings!$B9)</f>
        <v/>
      </c>
      <c r="C7" s="19">
        <f>IF($B7="","",SUMIFS(Log!$F$2:$F$500,Log!$B$2:$B$500,$B7,Log!$A$2:$A$500,"&gt;="&amp;N(YearStart)))</f>
        <v/>
      </c>
      <c r="D7" s="19">
        <f>IF(OR($B7="",N(Settings!$C9)=0),"",Settings!$C9)</f>
        <v/>
      </c>
      <c r="E7" s="20">
        <f>IF(OR($B7="",N($D7)=0),"",$C7/$D7)</f>
        <v/>
      </c>
      <c r="F7" s="19">
        <f>IF(OR($B7="",N($D7)=0),"",MAX(0,$D7-$C7))</f>
        <v/>
      </c>
      <c r="G7" s="15">
        <f>IF($B7="","",SUMIFS(Log!$D$2:$D$500,Log!$B$2:$B$500,$B7,Log!$A$2:$A$500,"&gt;="&amp;N(YearStart)))</f>
        <v/>
      </c>
      <c r="H7" s="19">
        <f>IF(OR($B7="",N(Settings!$D9)=0),"",Settings!$D9)</f>
        <v/>
      </c>
      <c r="I7" s="20">
        <f>IF(OR($B7="",N($H7)=0),"",$G7/$H7)</f>
        <v/>
      </c>
      <c r="J7" s="13">
        <f>IF($B7="","",IF(COUNTIFS(Log!$B$2:$B$500,$B7,Log!$A$2:$A$500,"&gt;="&amp;N(YearStart))=0,"",SUMPRODUCT(MAX((Log!$B$2:$B$500=$B7)*(Log!$G$2:$G$500&gt;=N(YearStart))*Log!$G$2:$G$500))))</f>
        <v/>
      </c>
    </row>
    <row r="8">
      <c r="B8" s="21" t="inlineStr">
        <is>
          <t>Total</t>
        </is>
      </c>
      <c r="C8" s="22">
        <f>SUM(C6:C7)</f>
        <v/>
      </c>
      <c r="D8" s="21" t="n"/>
      <c r="E8" s="21" t="n"/>
      <c r="F8" s="22">
        <f>IF(COUNT(F6:F7)=0,"",SUM(F6:F7))</f>
        <v/>
      </c>
      <c r="G8" s="23">
        <f>SUM(G6:G7)</f>
        <v/>
      </c>
      <c r="H8" s="21" t="n"/>
      <c r="I8" s="21" t="n"/>
      <c r="J8" s="24">
        <f>IF(COUNT(J6:J7)=0,"",MAX(J6:J7))</f>
        <v/>
      </c>
    </row>
    <row r="10">
      <c r="B10" s="9" t="inlineStr">
        <is>
          <t>School days are counted per child: a day with four subjects counts once.</t>
        </is>
      </c>
    </row>
    <row r="11">
      <c r="B11" s="9" t="inlineStr">
        <is>
          <t>The total adds the children together, the way a report counts them. Targets and % stay per child.</t>
        </is>
      </c>
    </row>
    <row r="12">
      <c r="B12" s="9" t="inlineStr">
        <is>
          <t>Days to go: school days still needed to reach the target you entered.</t>
        </is>
      </c>
    </row>
    <row r="13">
      <c r="B13" s="9" t="inlineStr">
        <is>
          <t>Last day logged: the latest date in the Log for that child.</t>
        </is>
      </c>
    </row>
  </sheetData>
  <conditionalFormatting sqref="E6:E7">
    <cfRule type="expression" priority="1" dxfId="0">
      <formula>AND(ISNUMBER(E6),E6&gt;=1)</formula>
    </cfRule>
  </conditionalFormatting>
  <conditionalFormatting sqref="I6:I7">
    <cfRule type="expression" priority="2" dxfId="0">
      <formula>AND(ISNUMBER(I6),I6&gt;=1)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2026-10-05T15:09:50Z</dcterms:created>
  <dcterms:modified xsi:type="dcterms:W3CDTF">2026-10-05T15:09:50Z</dcterms:modified>
</cp:coreProperties>
</file>